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F:\01.大赛\07.科技学术\科技竞赛获奖情况整理\2022年\核对及公布通知\公布通知\"/>
    </mc:Choice>
  </mc:AlternateContent>
  <xr:revisionPtr revIDLastSave="0" documentId="13_ncr:1_{29F4EB63-46E3-49EA-B7DA-F3B3FFD65E4A}" xr6:coauthVersionLast="47" xr6:coauthVersionMax="47" xr10:uidLastSave="{00000000-0000-0000-0000-000000000000}"/>
  <bookViews>
    <workbookView xWindow="-120" yWindow="-120" windowWidth="29040" windowHeight="15840" xr2:uid="{00000000-000D-0000-FFFF-FFFF00000000}"/>
  </bookViews>
  <sheets>
    <sheet name="2022年度" sheetId="1" r:id="rId1"/>
    <sheet name="2016-2022年度" sheetId="2" r:id="rId2"/>
  </sheets>
  <definedNames>
    <definedName name="_xlnm._FilterDatabase" localSheetId="0" hidden="1">'2022年度'!$A$1:$N$1822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0" i="2" l="1"/>
  <c r="D10" i="2"/>
  <c r="C10" i="2"/>
  <c r="A2" i="1"/>
  <c r="A12" i="1" s="1"/>
  <c r="A112" i="1" l="1"/>
  <c r="A207" i="1" l="1"/>
  <c r="A246" i="1" l="1"/>
  <c r="A271" i="1" l="1"/>
  <c r="A296" i="1" s="1"/>
  <c r="A320" i="1" s="1"/>
  <c r="A345" i="1" l="1"/>
  <c r="A354" i="1" s="1"/>
  <c r="A358" i="1" l="1"/>
  <c r="A370" i="1" l="1"/>
  <c r="A374" i="1" l="1"/>
  <c r="A413" i="1" s="1"/>
  <c r="A452" i="1" s="1"/>
  <c r="A468" i="1" s="1"/>
  <c r="A478" i="1" s="1"/>
  <c r="A517" i="1" s="1"/>
  <c r="A521" i="1" s="1"/>
  <c r="A529" i="1" s="1"/>
  <c r="A544" i="1" s="1"/>
  <c r="A547" i="1" l="1"/>
  <c r="A555" i="1" s="1"/>
  <c r="A582" i="1" s="1"/>
  <c r="A587" i="1" s="1"/>
  <c r="A599" i="1" s="1"/>
  <c r="A607" i="1" s="1"/>
  <c r="A611" i="1" s="1"/>
  <c r="A651" i="1" s="1"/>
  <c r="A655" i="1" s="1"/>
  <c r="A670" i="1" s="1"/>
  <c r="A730" i="1" s="1"/>
  <c r="A736" i="1" s="1"/>
  <c r="A749" i="1" s="1"/>
  <c r="A756" i="1" s="1"/>
  <c r="A779" i="1" s="1"/>
  <c r="A780" i="1" s="1"/>
  <c r="A870" i="1" s="1"/>
  <c r="A881" i="1" s="1"/>
  <c r="A911" i="1" s="1"/>
  <c r="A916" i="1" s="1"/>
  <c r="A943" i="1" s="1"/>
  <c r="A955" i="1" s="1"/>
  <c r="A988" i="1" s="1"/>
  <c r="A1003" i="1" s="1"/>
  <c r="A1010" i="1" s="1"/>
  <c r="A1020" i="1" s="1"/>
  <c r="A1038" i="1" s="1"/>
  <c r="A1182" i="1" s="1"/>
  <c r="A1188" i="1" s="1"/>
  <c r="A1197" i="1" s="1"/>
  <c r="A1202" i="1" s="1"/>
  <c r="A1223" i="1" s="1"/>
  <c r="A1247" i="1" s="1"/>
  <c r="A1256" i="1" s="1"/>
  <c r="A1271" i="1" s="1"/>
  <c r="A1284" i="1" s="1"/>
  <c r="A1287" i="1" s="1"/>
  <c r="A1291" i="1" s="1"/>
  <c r="A1295" i="1" s="1"/>
  <c r="A1300" i="1" s="1"/>
  <c r="A1304" i="1" s="1"/>
  <c r="A1308" i="1" s="1"/>
  <c r="A1312" i="1" s="1"/>
  <c r="A1317" i="1" s="1"/>
  <c r="A1329" i="1" s="1"/>
  <c r="A1332" i="1" s="1"/>
  <c r="A1335" i="1" s="1"/>
  <c r="A1339" i="1" s="1"/>
  <c r="A1343" i="1" s="1"/>
  <c r="A1346" i="1" s="1"/>
  <c r="A1358" i="1" s="1"/>
  <c r="A1373" i="1" s="1"/>
  <c r="A1382" i="1" s="1"/>
  <c r="A1383" i="1" s="1"/>
  <c r="A1387" i="1" s="1"/>
  <c r="A1391" i="1" s="1"/>
  <c r="A1397" i="1" s="1"/>
  <c r="A1406" i="1" s="1"/>
  <c r="A1407" i="1" s="1"/>
  <c r="A1417" i="1" s="1"/>
  <c r="A1424" i="1" s="1"/>
  <c r="A1427" i="1" s="1"/>
  <c r="A1437" i="1" s="1"/>
  <c r="A1443" i="1" s="1"/>
  <c r="A1449" i="1" s="1"/>
  <c r="A1455" i="1" s="1"/>
  <c r="A1457" i="1" s="1"/>
  <c r="A1469" i="1" s="1"/>
  <c r="A1472" i="1" s="1"/>
  <c r="A1477" i="1" s="1"/>
  <c r="A1485" i="1" s="1"/>
  <c r="A1492" i="1" s="1"/>
  <c r="A1494" i="1" s="1"/>
  <c r="A1495" i="1" s="1"/>
  <c r="A1496" i="1" s="1"/>
  <c r="A1498" i="1" s="1"/>
  <c r="A1499" i="1" s="1"/>
  <c r="A1500" i="1" s="1"/>
  <c r="A1503" i="1" s="1"/>
  <c r="A1504" i="1" s="1"/>
  <c r="A1507" i="1" s="1"/>
  <c r="A1560" i="1" s="1"/>
  <c r="A1594" i="1" s="1"/>
  <c r="A1598" i="1" s="1"/>
  <c r="A1600" i="1" s="1"/>
  <c r="A1607" i="1" s="1"/>
  <c r="A1614" i="1" s="1"/>
  <c r="A1618" i="1" s="1"/>
  <c r="A1624" i="1" s="1"/>
  <c r="A1625" i="1" s="1"/>
  <c r="A1626" i="1" s="1"/>
  <c r="A1627" i="1" s="1"/>
  <c r="A1628" i="1" s="1"/>
  <c r="A1652" i="1" s="1"/>
  <c r="A1704" i="1" s="1"/>
  <c r="A1714" i="1" s="1"/>
  <c r="A1743" i="1" s="1"/>
  <c r="A1753" i="1" s="1"/>
  <c r="A1791" i="1" s="1"/>
  <c r="A1794" i="1" s="1"/>
  <c r="A1803" i="1" s="1"/>
  <c r="A1804" i="1" s="1"/>
  <c r="A1817" i="1" s="1"/>
  <c r="A1822" i="1" s="1"/>
</calcChain>
</file>

<file path=xl/sharedStrings.xml><?xml version="1.0" encoding="utf-8"?>
<sst xmlns="http://schemas.openxmlformats.org/spreadsheetml/2006/main" count="9902" uniqueCount="3333">
  <si>
    <t>序号</t>
  </si>
  <si>
    <t>类别</t>
  </si>
  <si>
    <t>授奖部门</t>
  </si>
  <si>
    <t>我校参赛组织单位</t>
  </si>
  <si>
    <t>获奖等级</t>
  </si>
  <si>
    <t>指导老师</t>
  </si>
  <si>
    <t>获奖人员名单</t>
  </si>
  <si>
    <t>学生所在学院</t>
  </si>
  <si>
    <t>学号</t>
  </si>
  <si>
    <t>获奖时间</t>
  </si>
  <si>
    <t>作品名</t>
  </si>
  <si>
    <t>共青团广东省委员会、广东省教育厅、广东省科学技术厅、广东省学生联合会</t>
  </si>
  <si>
    <t>校团委</t>
  </si>
  <si>
    <t>省部级</t>
  </si>
  <si>
    <t>通信工程学院</t>
  </si>
  <si>
    <t>管理学院</t>
  </si>
  <si>
    <t>19级市场营销专业</t>
  </si>
  <si>
    <t>电子信息工程学院</t>
  </si>
  <si>
    <t>19级自动化专业</t>
  </si>
  <si>
    <t>20级通信工程专业</t>
  </si>
  <si>
    <t>铜奖</t>
  </si>
  <si>
    <t>陈小梅</t>
  </si>
  <si>
    <t>20级工商管理专业</t>
  </si>
  <si>
    <t>202010090064</t>
  </si>
  <si>
    <t>鲸能环保—水面清理领域突破者</t>
  </si>
  <si>
    <t>陈泓月</t>
  </si>
  <si>
    <t>国际商学院</t>
  </si>
  <si>
    <t>20级投资学专业</t>
  </si>
  <si>
    <t>202010133015</t>
  </si>
  <si>
    <t>成晨</t>
  </si>
  <si>
    <t>汽车与交通工程学院</t>
  </si>
  <si>
    <t>202010085006</t>
  </si>
  <si>
    <t>刘美娟</t>
  </si>
  <si>
    <t>202010090049</t>
  </si>
  <si>
    <t>闻乐恒</t>
  </si>
  <si>
    <t>21级市场营销专业</t>
  </si>
  <si>
    <t>202110092039</t>
  </si>
  <si>
    <t>陈优恩</t>
  </si>
  <si>
    <t>21级电子商务专业</t>
  </si>
  <si>
    <t>202110101088</t>
  </si>
  <si>
    <t>潘芷薇</t>
  </si>
  <si>
    <t>20级会计学专业</t>
  </si>
  <si>
    <t>202010102280</t>
  </si>
  <si>
    <t>庄志雄</t>
  </si>
  <si>
    <t>20级市场营销专业</t>
  </si>
  <si>
    <t>202010092048</t>
  </si>
  <si>
    <t>叶洁珊</t>
  </si>
  <si>
    <t>19级会计学专业</t>
  </si>
  <si>
    <t>201910102299</t>
  </si>
  <si>
    <t>银奖</t>
  </si>
  <si>
    <t>钟二妹
毛锦淇
徐苗</t>
  </si>
  <si>
    <t>唐阳成</t>
  </si>
  <si>
    <t>经济学院</t>
  </si>
  <si>
    <t>19级经济学专业</t>
  </si>
  <si>
    <t>201910137083</t>
  </si>
  <si>
    <t>孵化指南——助力乡村发展整合新模式</t>
  </si>
  <si>
    <t>王海飞</t>
  </si>
  <si>
    <t>计算机工程学院</t>
  </si>
  <si>
    <t>201910097071</t>
  </si>
  <si>
    <t>冯妙怡</t>
  </si>
  <si>
    <t>202010092018</t>
  </si>
  <si>
    <t>黄绮菡</t>
  </si>
  <si>
    <t>202010092006</t>
  </si>
  <si>
    <t>陈颖婷</t>
  </si>
  <si>
    <t>21级国际经济与贸易专业</t>
  </si>
  <si>
    <t>202110091010</t>
  </si>
  <si>
    <t>张怡蕊</t>
  </si>
  <si>
    <t>21级金融工程专业</t>
  </si>
  <si>
    <t>202110123043</t>
  </si>
  <si>
    <t>龙宇</t>
  </si>
  <si>
    <t>19级国际经济与贸易专业</t>
  </si>
  <si>
    <t>201910091049</t>
  </si>
  <si>
    <t>陈孝均</t>
  </si>
  <si>
    <t>大数据学院</t>
  </si>
  <si>
    <t>20级数据科学与大数据技术专业</t>
  </si>
  <si>
    <t>202010139133</t>
  </si>
  <si>
    <t>谢晓瀚</t>
  </si>
  <si>
    <t>202010089292</t>
  </si>
  <si>
    <t xml:space="preserve">
省部级
</t>
  </si>
  <si>
    <t>陈伟华
刘博</t>
  </si>
  <si>
    <t>李杰</t>
  </si>
  <si>
    <t>机器人工程学院</t>
  </si>
  <si>
    <t>202120151199</t>
  </si>
  <si>
    <t>捷科智船-全自动小型水域垃圾清理机器人</t>
  </si>
  <si>
    <t>邓凯友</t>
  </si>
  <si>
    <t>202010137010</t>
  </si>
  <si>
    <t>区颖心</t>
  </si>
  <si>
    <t>202110092013</t>
  </si>
  <si>
    <t>周泳淇</t>
  </si>
  <si>
    <t>202120151014</t>
  </si>
  <si>
    <t>余铭娜</t>
  </si>
  <si>
    <t>202120151018</t>
  </si>
  <si>
    <t>廖钰</t>
  </si>
  <si>
    <t>202120151074</t>
  </si>
  <si>
    <t>王祎萌</t>
  </si>
  <si>
    <t>201910102063</t>
  </si>
  <si>
    <t>谭远沼</t>
  </si>
  <si>
    <t>202120151079</t>
  </si>
  <si>
    <t>伍上连</t>
  </si>
  <si>
    <t>202120160058</t>
  </si>
  <si>
    <t>黄德鹏</t>
  </si>
  <si>
    <t>202120151104</t>
  </si>
  <si>
    <t>吴双</t>
  </si>
  <si>
    <t>数理与土木工程学院（校外）</t>
  </si>
  <si>
    <t>戚灌玮</t>
  </si>
  <si>
    <t>土木工程学院</t>
  </si>
  <si>
    <t>19级土木工程专业</t>
  </si>
  <si>
    <t>201910114058</t>
  </si>
  <si>
    <t>倾角仪——桥梁结构变形监测解决方案</t>
  </si>
  <si>
    <t>陈沛</t>
  </si>
  <si>
    <t>201910114040</t>
  </si>
  <si>
    <t>何雨遥</t>
  </si>
  <si>
    <t>机械工程学院</t>
  </si>
  <si>
    <t>20级工业设计专业</t>
  </si>
  <si>
    <t>202010094078</t>
  </si>
  <si>
    <t>唐润威</t>
  </si>
  <si>
    <t>202010095016</t>
  </si>
  <si>
    <t>李涵</t>
  </si>
  <si>
    <t>19级财务管理专业</t>
  </si>
  <si>
    <t>201910107214</t>
  </si>
  <si>
    <t>杜龙飞</t>
  </si>
  <si>
    <t>202010143052</t>
  </si>
  <si>
    <t>郑敏瀚</t>
  </si>
  <si>
    <t>201910114158</t>
  </si>
  <si>
    <t>林莹（外校）</t>
  </si>
  <si>
    <t>经济与金融学院（校外）</t>
  </si>
  <si>
    <t>李开（外校）</t>
  </si>
  <si>
    <t>建筑与土木工程</t>
  </si>
  <si>
    <t>张慧健（外校）</t>
  </si>
  <si>
    <t>唐嘉明（外校）</t>
  </si>
  <si>
    <t>道路与铁道工程</t>
  </si>
  <si>
    <t>张敏（外校）</t>
  </si>
  <si>
    <t>陈飘华（外校）</t>
  </si>
  <si>
    <t>Armin Dadras（外校）</t>
  </si>
  <si>
    <t>结构工程</t>
  </si>
  <si>
    <t>Yasir Akbar（外校）</t>
  </si>
  <si>
    <t>数学</t>
  </si>
  <si>
    <t>倾角传感器——结构健康监测专家</t>
  </si>
  <si>
    <t>陈泽宇</t>
  </si>
  <si>
    <t>202010094053</t>
  </si>
  <si>
    <t>陈瑞丹</t>
  </si>
  <si>
    <t>201910107137</t>
  </si>
  <si>
    <t>周友希</t>
  </si>
  <si>
    <t>201910102388</t>
  </si>
  <si>
    <t>朱俊琅</t>
  </si>
  <si>
    <t>201910114091</t>
  </si>
  <si>
    <t>陈宇欣</t>
  </si>
  <si>
    <t>202010143834</t>
  </si>
  <si>
    <t>李芷晴</t>
  </si>
  <si>
    <t>201910102122</t>
  </si>
  <si>
    <t>黄禹航</t>
  </si>
  <si>
    <t>16级国际经济与贸易专业</t>
  </si>
  <si>
    <t>201610091207</t>
  </si>
  <si>
    <t xml:space="preserve">票创未来——打造中国票务市场规范化、规模化的领航者 </t>
  </si>
  <si>
    <t>朱健泽</t>
  </si>
  <si>
    <t>202120161087</t>
  </si>
  <si>
    <t>暨伟龙</t>
  </si>
  <si>
    <t>202120161078</t>
  </si>
  <si>
    <t>蒋和锦</t>
  </si>
  <si>
    <t>202010092056</t>
  </si>
  <si>
    <t>曾丽莉</t>
  </si>
  <si>
    <t>202120161057</t>
  </si>
  <si>
    <t>黄宝莹</t>
  </si>
  <si>
    <t>20级金融工程专业</t>
  </si>
  <si>
    <t>202010123044</t>
  </si>
  <si>
    <t>金奖</t>
  </si>
  <si>
    <t>李尚智</t>
  </si>
  <si>
    <t>建筑学院</t>
  </si>
  <si>
    <t>14级建筑学专业</t>
  </si>
  <si>
    <t>201430105117</t>
  </si>
  <si>
    <t>智百味--引领猪脚饭行业标准化发展</t>
  </si>
  <si>
    <t>王岗</t>
  </si>
  <si>
    <t>19级人力资源管理专业</t>
  </si>
  <si>
    <t>201910115189</t>
  </si>
  <si>
    <t>郑雅琳</t>
  </si>
  <si>
    <t>202120160040</t>
  </si>
  <si>
    <t xml:space="preserve">刘康祺
</t>
  </si>
  <si>
    <t>201910092051</t>
  </si>
  <si>
    <t>蔡振宇</t>
  </si>
  <si>
    <t>201910102046</t>
  </si>
  <si>
    <t>邓秀琪</t>
  </si>
  <si>
    <t>201910102193</t>
  </si>
  <si>
    <t>张扬辉</t>
  </si>
  <si>
    <t>19级建筑学专业</t>
  </si>
  <si>
    <t>201910105087</t>
  </si>
  <si>
    <t>陈景超</t>
  </si>
  <si>
    <t>201910115166</t>
  </si>
  <si>
    <t>利积霖</t>
  </si>
  <si>
    <t>20级建筑学专业</t>
  </si>
  <si>
    <t>202010105044</t>
  </si>
  <si>
    <t>陈思慧</t>
  </si>
  <si>
    <t>201430105031</t>
  </si>
  <si>
    <t>零碳科技-国内首个CCUS技术资源共享平台</t>
  </si>
  <si>
    <t>郭子璇</t>
  </si>
  <si>
    <t>202010123185</t>
  </si>
  <si>
    <t>万紫芮</t>
  </si>
  <si>
    <t>202010123043</t>
  </si>
  <si>
    <t>陈俊鑫</t>
  </si>
  <si>
    <t>202010123145</t>
  </si>
  <si>
    <t>李玮</t>
  </si>
  <si>
    <t>202010123063</t>
  </si>
  <si>
    <t>莫杰</t>
  </si>
  <si>
    <t>202010123123</t>
  </si>
  <si>
    <t>张星明、徐向民</t>
  </si>
  <si>
    <t>黄莉</t>
  </si>
  <si>
    <t>202010143032</t>
  </si>
  <si>
    <t>基于智能防疫装置的解决方案</t>
  </si>
  <si>
    <t>付帅</t>
  </si>
  <si>
    <t>21级电子信息工程专业</t>
  </si>
  <si>
    <t>202110095192</t>
  </si>
  <si>
    <t>何雨萱</t>
  </si>
  <si>
    <t>21级通信工程专业</t>
  </si>
  <si>
    <t>202110143061</t>
  </si>
  <si>
    <t>李永春</t>
  </si>
  <si>
    <t>201910087041</t>
  </si>
  <si>
    <t>王开来</t>
  </si>
  <si>
    <t>21级自动化专业</t>
  </si>
  <si>
    <t>202110087128</t>
  </si>
  <si>
    <t>邱南</t>
  </si>
  <si>
    <t>202110143082</t>
  </si>
  <si>
    <t>李粤</t>
  </si>
  <si>
    <t>202010092031</t>
  </si>
  <si>
    <t>黄淑琦</t>
  </si>
  <si>
    <t>201910128026</t>
  </si>
  <si>
    <t>冯渝淇</t>
  </si>
  <si>
    <t>202010102174</t>
  </si>
  <si>
    <t>钟志凌</t>
  </si>
  <si>
    <t>202010092034</t>
  </si>
  <si>
    <t>范霆锋</t>
  </si>
  <si>
    <t>202010090116</t>
  </si>
  <si>
    <t>共青团广东省委员会、广东省教育厅、广东省科学技术厅、广东省科学技术协会、广东省学生联合会</t>
  </si>
  <si>
    <t>第十三届“挑战杯”广东大学生创业计划竞赛</t>
  </si>
  <si>
    <t>黄奕祺</t>
  </si>
  <si>
    <t>202010090136</t>
  </si>
  <si>
    <t>全息智慧运动跳绳</t>
  </si>
  <si>
    <t>胡希苹</t>
  </si>
  <si>
    <t>202010123018</t>
  </si>
  <si>
    <t>黄烁新</t>
  </si>
  <si>
    <t>202120159305</t>
  </si>
  <si>
    <t>曾兰媚</t>
  </si>
  <si>
    <t>202010115065</t>
  </si>
  <si>
    <t>陈敏仪</t>
  </si>
  <si>
    <t>202010102270</t>
  </si>
  <si>
    <t>陶骏</t>
  </si>
  <si>
    <t>201910092055</t>
  </si>
  <si>
    <t>李泳智</t>
  </si>
  <si>
    <t>电气工程学院</t>
  </si>
  <si>
    <t>202120153155</t>
  </si>
  <si>
    <t>黄欣琪</t>
  </si>
  <si>
    <t>202010083003</t>
  </si>
  <si>
    <t xml:space="preserve">全自动智能立体式两轮车停车库
</t>
  </si>
  <si>
    <t>万书婷</t>
  </si>
  <si>
    <t>202010090141</t>
  </si>
  <si>
    <t>吴祖航</t>
  </si>
  <si>
    <t>202010134146</t>
  </si>
  <si>
    <t>淮雨菲</t>
  </si>
  <si>
    <t>202010102055</t>
  </si>
  <si>
    <t>谭信豪</t>
  </si>
  <si>
    <t>202010083026</t>
  </si>
  <si>
    <t>202010085128</t>
  </si>
  <si>
    <t>陈奕霖</t>
  </si>
  <si>
    <t>202010134039</t>
  </si>
  <si>
    <t>蒋奇轩</t>
  </si>
  <si>
    <t>202010134173</t>
  </si>
  <si>
    <t>刘高演</t>
  </si>
  <si>
    <t>201910092047</t>
  </si>
  <si>
    <t>庄一龙</t>
  </si>
  <si>
    <t>20级软件工程专业</t>
  </si>
  <si>
    <t>202010098301</t>
  </si>
  <si>
    <t>严泽钜</t>
  </si>
  <si>
    <t>202120160135</t>
  </si>
  <si>
    <t>扶瑶直上-助力金秀旅游乡村振兴</t>
  </si>
  <si>
    <t>叶天朗</t>
  </si>
  <si>
    <t>202120160153</t>
  </si>
  <si>
    <t>朱涛</t>
  </si>
  <si>
    <t>202120160177</t>
  </si>
  <si>
    <t>何晓亮</t>
  </si>
  <si>
    <t>202120160178</t>
  </si>
  <si>
    <t>吴佳诗</t>
  </si>
  <si>
    <t>202120160085</t>
  </si>
  <si>
    <t>赖淑晶</t>
  </si>
  <si>
    <t>202120160012</t>
  </si>
  <si>
    <t>林靖</t>
  </si>
  <si>
    <t>202120160056</t>
  </si>
  <si>
    <t>李叶媚</t>
  </si>
  <si>
    <t>202120160051</t>
  </si>
  <si>
    <t>曾雨航</t>
  </si>
  <si>
    <t>202120160071</t>
  </si>
  <si>
    <t>叶芷晴</t>
  </si>
  <si>
    <t>202120160007</t>
  </si>
  <si>
    <t>杨晓艳</t>
  </si>
  <si>
    <t>202010090077</t>
  </si>
  <si>
    <t>Innovation3电动方程式赛车——引领中国平民化赛车竞技新潮流</t>
  </si>
  <si>
    <t>谭沛铭</t>
  </si>
  <si>
    <t>外国语学院</t>
  </si>
  <si>
    <t>201910138051</t>
  </si>
  <si>
    <t>简安祺</t>
  </si>
  <si>
    <t>202010090028</t>
  </si>
  <si>
    <t>钟汶桓</t>
  </si>
  <si>
    <t>202010131051</t>
  </si>
  <si>
    <t>朱凯华</t>
  </si>
  <si>
    <t>202010102404</t>
  </si>
  <si>
    <t>黄慧婷</t>
  </si>
  <si>
    <t>202010085004</t>
  </si>
  <si>
    <t>李宝怡</t>
  </si>
  <si>
    <t>202010102117</t>
  </si>
  <si>
    <t>陆彦虹</t>
  </si>
  <si>
    <t>202110131012</t>
  </si>
  <si>
    <t>彭玉莲</t>
  </si>
  <si>
    <t>叶德林</t>
  </si>
  <si>
    <t>21级工商管理专业</t>
  </si>
  <si>
    <t>202120159260</t>
  </si>
  <si>
    <t>5G智慧养老服务系统平台</t>
  </si>
  <si>
    <t>李艳琼</t>
  </si>
  <si>
    <t>202120155008</t>
  </si>
  <si>
    <t>姚业敏</t>
  </si>
  <si>
    <t>202120159144</t>
  </si>
  <si>
    <t>廖成龙</t>
  </si>
  <si>
    <t>202120159230</t>
  </si>
  <si>
    <t>梁爽</t>
  </si>
  <si>
    <t>202010102008</t>
  </si>
  <si>
    <t>黄钰莹</t>
  </si>
  <si>
    <t>202120159211</t>
  </si>
  <si>
    <t>刘牧心</t>
  </si>
  <si>
    <t>黄忠径</t>
  </si>
  <si>
    <t>201910123155</t>
  </si>
  <si>
    <t>森林碳精灵——中国首个林业碳汇创新创业模式。</t>
  </si>
  <si>
    <t>廖浩杰</t>
  </si>
  <si>
    <t>201910123172</t>
  </si>
  <si>
    <t>罗芷晴</t>
  </si>
  <si>
    <t>201910123008</t>
  </si>
  <si>
    <t>刘运发</t>
  </si>
  <si>
    <t>201910123114</t>
  </si>
  <si>
    <t>黄樾</t>
  </si>
  <si>
    <t>201910123189</t>
  </si>
  <si>
    <t>颜洁彤</t>
  </si>
  <si>
    <t>201910123033</t>
  </si>
  <si>
    <t>陈骏炜</t>
  </si>
  <si>
    <t>201910123187</t>
  </si>
  <si>
    <t>防疫卫士——自主巡检的防疫机器人</t>
  </si>
  <si>
    <t>刘洋</t>
  </si>
  <si>
    <t>202010087067</t>
  </si>
  <si>
    <t>张植芃</t>
  </si>
  <si>
    <t>202010088196</t>
  </si>
  <si>
    <t>周思延</t>
  </si>
  <si>
    <t>202010143036</t>
  </si>
  <si>
    <t>黄明杰</t>
  </si>
  <si>
    <t>201910095081</t>
  </si>
  <si>
    <t>陈晓江</t>
  </si>
  <si>
    <t>202010143069</t>
  </si>
  <si>
    <t>任琳清</t>
  </si>
  <si>
    <t>202120161035</t>
  </si>
  <si>
    <t xml:space="preserve">“竹”蜻蜓---让非遗以“破”竹之势活态传承 </t>
  </si>
  <si>
    <t>林铄</t>
  </si>
  <si>
    <t>珠宝学院</t>
  </si>
  <si>
    <t>202010119045</t>
  </si>
  <si>
    <t>谢利琳</t>
  </si>
  <si>
    <t>202120158014</t>
  </si>
  <si>
    <t>曾创玲</t>
  </si>
  <si>
    <t>202010102240</t>
  </si>
  <si>
    <t>刘志鹏</t>
  </si>
  <si>
    <t>202010102381</t>
  </si>
  <si>
    <t>廖文静</t>
  </si>
  <si>
    <t>201910092023</t>
  </si>
  <si>
    <t xml:space="preserve">共青团广东省委员会、广东省教育厅、广东省科学技术厅、广东省科学技术协会、广东省学生联合会
</t>
  </si>
  <si>
    <t xml:space="preserve">第十三届“挑战杯”广东大学生创业计划竞赛
</t>
  </si>
  <si>
    <t xml:space="preserve">省部级
</t>
  </si>
  <si>
    <t xml:space="preserve">铜奖
</t>
  </si>
  <si>
    <t>詹晓霞</t>
  </si>
  <si>
    <t>201910091037</t>
  </si>
  <si>
    <t>“乡建帮”—助力乡村振兴的小锦囊</t>
  </si>
  <si>
    <t>吴铭涛</t>
  </si>
  <si>
    <t>201910097137</t>
  </si>
  <si>
    <t>邓诗琪</t>
  </si>
  <si>
    <t>201910091047</t>
  </si>
  <si>
    <t>郑业青</t>
  </si>
  <si>
    <t>201910097017</t>
  </si>
  <si>
    <t>王艺臻</t>
  </si>
  <si>
    <t>202010123045</t>
  </si>
  <si>
    <t>曾志豪</t>
  </si>
  <si>
    <t>202010103021</t>
  </si>
  <si>
    <t>新能源运维推动者-全方位自动化光伏清洁机器人</t>
  </si>
  <si>
    <t>谢瑞伦</t>
  </si>
  <si>
    <t>202010118024</t>
  </si>
  <si>
    <t>黄颖驹</t>
  </si>
  <si>
    <t>202010118020</t>
  </si>
  <si>
    <t>张晓佳</t>
  </si>
  <si>
    <t>201910103008</t>
  </si>
  <si>
    <t>梁永杰</t>
  </si>
  <si>
    <t>201910103030</t>
  </si>
  <si>
    <t>唐承澄</t>
  </si>
  <si>
    <t>201910118117</t>
  </si>
  <si>
    <t>李婉</t>
  </si>
  <si>
    <t>202010102284</t>
  </si>
  <si>
    <t>黄韵蓓</t>
  </si>
  <si>
    <t>201910092001</t>
  </si>
  <si>
    <t>朱颖姿</t>
  </si>
  <si>
    <t>202010102176</t>
  </si>
  <si>
    <t>路瑶</t>
  </si>
  <si>
    <t>201910102001</t>
  </si>
  <si>
    <t>学术科技</t>
    <phoneticPr fontId="1" type="noConversion"/>
  </si>
  <si>
    <t>经济学院</t>
    <phoneticPr fontId="1" type="noConversion"/>
  </si>
  <si>
    <t>教务处</t>
    <phoneticPr fontId="1" type="noConversion"/>
  </si>
  <si>
    <t>广东省教育厅</t>
    <phoneticPr fontId="1" type="noConversion"/>
  </si>
  <si>
    <t>第八届中国国际“互联网+”大学生创新创业大赛广东省分赛</t>
    <phoneticPr fontId="1" type="noConversion"/>
  </si>
  <si>
    <t>21级机器人工程专业</t>
  </si>
  <si>
    <t>19级金融工程专业</t>
  </si>
  <si>
    <t>20级人力资源管理专业</t>
  </si>
  <si>
    <t>21级电气工程及其自动化专业</t>
  </si>
  <si>
    <t>20级机器人工程专业</t>
  </si>
  <si>
    <t>20级物流工程专业</t>
  </si>
  <si>
    <t>20级车辆工程专业</t>
  </si>
  <si>
    <t>19级商务英语专业</t>
  </si>
  <si>
    <t>20级财务管理专业</t>
  </si>
  <si>
    <t>20级税收学专业</t>
  </si>
  <si>
    <t>21级税收学专业</t>
  </si>
  <si>
    <t>21级物流工程专业</t>
  </si>
  <si>
    <t>20级自动化专业</t>
  </si>
  <si>
    <t>20级电气工程及其自动化专业</t>
  </si>
  <si>
    <t>19级经济统计学专业</t>
  </si>
  <si>
    <t>19级电子信息工程专业</t>
  </si>
  <si>
    <t>20级产品设计专业</t>
  </si>
  <si>
    <t>19级网络工程专业</t>
  </si>
  <si>
    <t>20级机械电子工程专业</t>
  </si>
  <si>
    <t>20级机械工程专业</t>
  </si>
  <si>
    <t>19级机械电子工程专业</t>
  </si>
  <si>
    <t>19级机械工程专业</t>
  </si>
  <si>
    <t>年级、专业</t>
    <phoneticPr fontId="1" type="noConversion"/>
  </si>
  <si>
    <t>20级计算机科学与技术专业</t>
  </si>
  <si>
    <t>20级经济学专业</t>
  </si>
  <si>
    <t>20级电子信息工程专业</t>
  </si>
  <si>
    <t>伍志轩</t>
  </si>
  <si>
    <t>陈杰汝</t>
  </si>
  <si>
    <t>凌志</t>
  </si>
  <si>
    <t>庞志斌</t>
  </si>
  <si>
    <t>夏雨珊</t>
  </si>
  <si>
    <t>尚硕</t>
  </si>
  <si>
    <t>曾港榕</t>
  </si>
  <si>
    <t>张紫凡</t>
  </si>
  <si>
    <t>铜奖</t>
    <phoneticPr fontId="1" type="noConversion"/>
  </si>
  <si>
    <t>智慧电网——源网荷储的最优化调控</t>
  </si>
  <si>
    <t>学术科技</t>
  </si>
  <si>
    <t>广东共青团</t>
  </si>
  <si>
    <t>第十五届大学生科技学术季活动之广东大学生社会治理调研大赛</t>
  </si>
  <si>
    <t>三等奖</t>
  </si>
  <si>
    <t>梁冰</t>
  </si>
  <si>
    <t>城镇社区居民健康科普现状研究——以江门市蓬江区为例</t>
  </si>
  <si>
    <t>张子华</t>
  </si>
  <si>
    <t>202120155017</t>
  </si>
  <si>
    <t>吴晓绽</t>
  </si>
  <si>
    <t>202010091052</t>
  </si>
  <si>
    <t>邓润娜</t>
  </si>
  <si>
    <t>202120161032</t>
  </si>
  <si>
    <t>马颖诗</t>
  </si>
  <si>
    <t>202120161029</t>
  </si>
  <si>
    <t>李玉琳</t>
  </si>
  <si>
    <t>202120161025</t>
  </si>
  <si>
    <t>莫晓莹</t>
  </si>
  <si>
    <t>202120161026</t>
  </si>
  <si>
    <t>一等奖</t>
  </si>
  <si>
    <t>朱继绪</t>
  </si>
  <si>
    <t>邹嘉慧</t>
  </si>
  <si>
    <t>202010137034</t>
  </si>
  <si>
    <t>让快递“绿”动起来——广州市快递绿色包装及其回收的困境与破局</t>
  </si>
  <si>
    <t>周冰莹</t>
  </si>
  <si>
    <t>201910102170</t>
  </si>
  <si>
    <t>陈妙玲</t>
  </si>
  <si>
    <t>201910107049</t>
  </si>
  <si>
    <t>麦菁雯</t>
  </si>
  <si>
    <t>20级国际经济与贸易专业</t>
  </si>
  <si>
    <t>202010091023</t>
  </si>
  <si>
    <t>邓淋欣</t>
  </si>
  <si>
    <t>21级财务管理专业</t>
  </si>
  <si>
    <t>202110107033</t>
  </si>
  <si>
    <t>二等奖</t>
  </si>
  <si>
    <t>蓝荣策</t>
  </si>
  <si>
    <t>罗裕贤</t>
  </si>
  <si>
    <t>202010102395</t>
  </si>
  <si>
    <t>关于对广州市大学生医疗保险体系运行现状及发展的调查报告——以广州某学院为例</t>
  </si>
  <si>
    <t>朱钻慧</t>
  </si>
  <si>
    <t>202010102082</t>
  </si>
  <si>
    <t>姚琳仪</t>
  </si>
  <si>
    <t>202010102078</t>
  </si>
  <si>
    <t>艾弋茗</t>
  </si>
  <si>
    <t>202010102188</t>
  </si>
  <si>
    <t>刘思彬</t>
  </si>
  <si>
    <t>202010102103</t>
  </si>
  <si>
    <t>廖晓莹</t>
  </si>
  <si>
    <t>202010102271</t>
  </si>
  <si>
    <t>蔡杰深</t>
  </si>
  <si>
    <t>202010102409</t>
  </si>
  <si>
    <t>省部级</t>
    <phoneticPr fontId="1" type="noConversion"/>
  </si>
  <si>
    <t>19级新能源科学与工程专业</t>
  </si>
  <si>
    <t>201910132040</t>
  </si>
  <si>
    <t>202120153152</t>
  </si>
  <si>
    <t>202120153075</t>
  </si>
  <si>
    <t>202120153117</t>
  </si>
  <si>
    <t>202110088108</t>
  </si>
  <si>
    <t>202110088125</t>
  </si>
  <si>
    <t>202120153171</t>
  </si>
  <si>
    <t>庄祉祎</t>
  </si>
  <si>
    <t>毋菁菁</t>
  </si>
  <si>
    <t>202010233005</t>
  </si>
  <si>
    <t>关于花港社区环境治理调查报告</t>
  </si>
  <si>
    <t>张乐韵</t>
  </si>
  <si>
    <t>21级会计学(ACCA国际班)专业</t>
  </si>
  <si>
    <t>朱媛媛</t>
  </si>
  <si>
    <t>202110127016</t>
  </si>
  <si>
    <t>罗舒怡</t>
  </si>
  <si>
    <t>20级会计学 (双语注会)专业</t>
  </si>
  <si>
    <t>202010135029</t>
  </si>
  <si>
    <t>卢俊坚</t>
  </si>
  <si>
    <t>21级会计学 (双语注会)专业</t>
  </si>
  <si>
    <t>202110135014</t>
  </si>
  <si>
    <t>李齐政
李彩兰</t>
  </si>
  <si>
    <t>梁烨莹</t>
  </si>
  <si>
    <t>19级英语专业</t>
  </si>
  <si>
    <t>201910093196</t>
  </si>
  <si>
    <t>探讨在公共服务和文化宣传中如何营造良好的婚育氛围一基于对影响大学生婚育行为影响因素的调查</t>
  </si>
  <si>
    <t>李贝</t>
  </si>
  <si>
    <t>20级英语专业</t>
  </si>
  <si>
    <t>202010093396</t>
  </si>
  <si>
    <t>许静</t>
  </si>
  <si>
    <t>20级商务英语专业</t>
  </si>
  <si>
    <t>202010138059</t>
  </si>
  <si>
    <t>吴梓琳</t>
  </si>
  <si>
    <t>202010138080</t>
  </si>
  <si>
    <t>黄龙伟</t>
  </si>
  <si>
    <t>202010093372</t>
  </si>
  <si>
    <t>王文彦</t>
  </si>
  <si>
    <t>周妹妹</t>
  </si>
  <si>
    <t>201910115062</t>
  </si>
  <si>
    <t>新时代广东红色文化传播力调查研究一一传承红色基因与提升“四史”教育功能的现状和路径探赜</t>
  </si>
  <si>
    <t>吴晓漫</t>
  </si>
  <si>
    <t>201910115119</t>
  </si>
  <si>
    <t>吴清</t>
  </si>
  <si>
    <t>201910115065</t>
  </si>
  <si>
    <t>肖琳芸</t>
  </si>
  <si>
    <t>201910115037</t>
  </si>
  <si>
    <t>温亮清</t>
  </si>
  <si>
    <t>201910115095</t>
  </si>
  <si>
    <t>文雅静</t>
  </si>
  <si>
    <t>201910115054</t>
  </si>
  <si>
    <t>钟二妹</t>
  </si>
  <si>
    <t>林诗慧</t>
  </si>
  <si>
    <t>20级经济统计学专业</t>
  </si>
  <si>
    <t>《“老漂族”城市适应问题调研——以广州市花都区为例》</t>
  </si>
  <si>
    <t>苏智坪</t>
  </si>
  <si>
    <t>省部级</t>
    <phoneticPr fontId="1" type="noConversion"/>
  </si>
  <si>
    <t>202110142004</t>
    <phoneticPr fontId="1" type="noConversion"/>
  </si>
  <si>
    <t>陈晓诗
姜颖</t>
    <phoneticPr fontId="1" type="noConversion"/>
  </si>
  <si>
    <t>江秋仪
姜颖</t>
    <phoneticPr fontId="1" type="noConversion"/>
  </si>
  <si>
    <t>梁璐熹
姜颖
刘博</t>
    <phoneticPr fontId="1" type="noConversion"/>
  </si>
  <si>
    <t>程清伟
彭玉莲
李菁</t>
    <phoneticPr fontId="1" type="noConversion"/>
  </si>
  <si>
    <t>缪文南
陈晓诗
朱俊杰</t>
    <phoneticPr fontId="1" type="noConversion"/>
  </si>
  <si>
    <t>姜颖
聂可实
徐苗</t>
    <phoneticPr fontId="1" type="noConversion"/>
  </si>
  <si>
    <t>郭建
潘健怡</t>
    <phoneticPr fontId="1" type="noConversion"/>
  </si>
  <si>
    <t>21级国际经济与贸易2班</t>
    <phoneticPr fontId="1" type="noConversion"/>
  </si>
  <si>
    <t>经济学院</t>
    <phoneticPr fontId="1" type="noConversion"/>
  </si>
  <si>
    <t>202120161057</t>
    <phoneticPr fontId="1" type="noConversion"/>
  </si>
  <si>
    <t>苑苗苗
张星明
黄仕平</t>
    <phoneticPr fontId="1" type="noConversion"/>
  </si>
  <si>
    <t>经济与金融学院（校外）</t>
    <phoneticPr fontId="1" type="noConversion"/>
  </si>
  <si>
    <t>苑苗苗
黄仕平
周育红</t>
    <phoneticPr fontId="1" type="noConversion"/>
  </si>
  <si>
    <t>刘牧心
李嘉雯
张全胜</t>
    <phoneticPr fontId="1" type="noConversion"/>
  </si>
  <si>
    <t>田亚男
刘佳琼
樊霞
魏卫</t>
    <phoneticPr fontId="1" type="noConversion"/>
  </si>
  <si>
    <t>刘牧心
杨星
钟二妹
李嘉雯
徐苗</t>
    <phoneticPr fontId="1" type="noConversion"/>
  </si>
  <si>
    <t>张星明
徐向民</t>
    <phoneticPr fontId="1" type="noConversion"/>
  </si>
  <si>
    <t>王丽晓
高明
李嘉琪
郑杰辉</t>
    <phoneticPr fontId="1" type="noConversion"/>
  </si>
  <si>
    <t>202120161078</t>
    <phoneticPr fontId="1" type="noConversion"/>
  </si>
  <si>
    <t>华南理工大学电力学院（校外）</t>
    <phoneticPr fontId="1" type="noConversion"/>
  </si>
  <si>
    <t xml:space="preserve">省部级
</t>
    <phoneticPr fontId="1" type="noConversion"/>
  </si>
  <si>
    <t>中国汽车工程学会、中国大学生方程式汽车大赛组织委员会</t>
  </si>
  <si>
    <t>2021中国大学生方程式汽车大赛</t>
    <phoneticPr fontId="1" type="noConversion"/>
  </si>
  <si>
    <t>国家级</t>
  </si>
  <si>
    <t>一等奖、优秀车队管理及传承奖、优秀多媒体运用奖</t>
    <phoneticPr fontId="1" type="noConversion"/>
  </si>
  <si>
    <t>程清伟
祝存耀</t>
  </si>
  <si>
    <t>李润涛</t>
  </si>
  <si>
    <t>19级车辆工程专业</t>
  </si>
  <si>
    <t>201910085022</t>
  </si>
  <si>
    <t>Ambition10</t>
  </si>
  <si>
    <t>李昊潼</t>
  </si>
  <si>
    <t>202010134029</t>
  </si>
  <si>
    <t>凌崇懿</t>
  </si>
  <si>
    <t>202010085021</t>
  </si>
  <si>
    <t>何俊尚</t>
  </si>
  <si>
    <t>202010139063</t>
  </si>
  <si>
    <t>叶文康</t>
  </si>
  <si>
    <t>202010085059</t>
  </si>
  <si>
    <t>刘付靖</t>
  </si>
  <si>
    <t>201910085034</t>
  </si>
  <si>
    <t>姚云鹏</t>
  </si>
  <si>
    <t>202010085073</t>
  </si>
  <si>
    <t>蓝庄源</t>
  </si>
  <si>
    <t>201910085190</t>
  </si>
  <si>
    <t>巫涛</t>
  </si>
  <si>
    <t>202010085041</t>
  </si>
  <si>
    <t>张文强</t>
  </si>
  <si>
    <t>202010085105</t>
  </si>
  <si>
    <t>杨明辉</t>
  </si>
  <si>
    <t>202010085053</t>
  </si>
  <si>
    <t>查仁杰</t>
  </si>
  <si>
    <t>202010085094</t>
  </si>
  <si>
    <t>关家骏</t>
  </si>
  <si>
    <t>202010085058</t>
  </si>
  <si>
    <t>高雁</t>
  </si>
  <si>
    <t>21级车辆工程专业</t>
  </si>
  <si>
    <t>202110085113</t>
  </si>
  <si>
    <t>龚伟光</t>
  </si>
  <si>
    <t>201910085109</t>
  </si>
  <si>
    <t>蔡品聪</t>
  </si>
  <si>
    <t>202010085040</t>
  </si>
  <si>
    <t>刘恩富</t>
  </si>
  <si>
    <t>202010085104</t>
  </si>
  <si>
    <t>杨帅</t>
  </si>
  <si>
    <t>201910085091</t>
  </si>
  <si>
    <t>黄树涵</t>
  </si>
  <si>
    <t>201910085060</t>
  </si>
  <si>
    <t>陈兴磐</t>
  </si>
  <si>
    <t>202110085033</t>
  </si>
  <si>
    <t>陈煜辉</t>
  </si>
  <si>
    <t>202110118023</t>
  </si>
  <si>
    <t>2021蔚来杯中国大学生电动方程式大赛</t>
  </si>
  <si>
    <t>方彦奎
陈增起</t>
    <phoneticPr fontId="1" type="noConversion"/>
  </si>
  <si>
    <t>张奋浩</t>
  </si>
  <si>
    <t>202010085027</t>
  </si>
  <si>
    <t>Innovation3</t>
  </si>
  <si>
    <t>李康伟</t>
  </si>
  <si>
    <t>201910085149</t>
  </si>
  <si>
    <t>李泽轩</t>
  </si>
  <si>
    <t>21级车辆工程专业</t>
    <phoneticPr fontId="1" type="noConversion"/>
  </si>
  <si>
    <t>202120149022</t>
  </si>
  <si>
    <t>杨铭垿</t>
  </si>
  <si>
    <t>19级车辆工程专业</t>
    <phoneticPr fontId="1" type="noConversion"/>
  </si>
  <si>
    <t>201910085170</t>
  </si>
  <si>
    <t>陈嘉鑫</t>
  </si>
  <si>
    <t>202010083001</t>
  </si>
  <si>
    <t>吴泓谚</t>
  </si>
  <si>
    <t>201910085059</t>
  </si>
  <si>
    <t>郑智慧</t>
  </si>
  <si>
    <t>21级新能源汽车工程专业</t>
  </si>
  <si>
    <t>202110146036</t>
  </si>
  <si>
    <t>黄颖烨</t>
  </si>
  <si>
    <t>202110085067</t>
  </si>
  <si>
    <t>朱恒荣</t>
  </si>
  <si>
    <t>201910085010</t>
  </si>
  <si>
    <t>冯锐彬</t>
  </si>
  <si>
    <t>202010085036</t>
  </si>
  <si>
    <t>20级工商管理专业</t>
    <phoneticPr fontId="1" type="noConversion"/>
  </si>
  <si>
    <t>钟旭城</t>
  </si>
  <si>
    <t>202010085068</t>
  </si>
  <si>
    <t>肖青峰</t>
  </si>
  <si>
    <t>202010085146</t>
  </si>
  <si>
    <t>甄隽葳</t>
  </si>
  <si>
    <t>202010085019</t>
  </si>
  <si>
    <t>左佑</t>
  </si>
  <si>
    <t>202010085101</t>
  </si>
  <si>
    <t>田浩男</t>
  </si>
  <si>
    <t>202010085155</t>
  </si>
  <si>
    <t>谢坤燕</t>
  </si>
  <si>
    <t>20级交通工程专业</t>
  </si>
  <si>
    <t>202010106002</t>
  </si>
  <si>
    <t>20级税收专业</t>
  </si>
  <si>
    <t>徐添烨</t>
  </si>
  <si>
    <t>202010085052</t>
  </si>
  <si>
    <t>梁可欣</t>
  </si>
  <si>
    <t>201910085001</t>
  </si>
  <si>
    <t>邱晗斌</t>
  </si>
  <si>
    <t>202010085149</t>
  </si>
  <si>
    <t>李希成</t>
  </si>
  <si>
    <t>201910085155</t>
  </si>
  <si>
    <t>黄灵晖</t>
  </si>
  <si>
    <t>202010085050</t>
  </si>
  <si>
    <t>王志允</t>
  </si>
  <si>
    <t>202110146018</t>
  </si>
  <si>
    <t>2022中国大学生方程式汽车大赛</t>
  </si>
  <si>
    <t>AmbitionX</t>
  </si>
  <si>
    <t>方铭宇</t>
  </si>
  <si>
    <t>202120149027</t>
  </si>
  <si>
    <t>李屿涵</t>
  </si>
  <si>
    <t>202110146069</t>
  </si>
  <si>
    <t>201910085034</t>
    <phoneticPr fontId="1" type="noConversion"/>
  </si>
  <si>
    <t xml:space="preserve">202010085104
</t>
    <phoneticPr fontId="1" type="noConversion"/>
  </si>
  <si>
    <t>2022蔚来杯中国大学生电动方程式大赛</t>
  </si>
  <si>
    <t>陈增起
方彦奎</t>
  </si>
  <si>
    <t>Innovation3-EVO</t>
  </si>
  <si>
    <t>李航名</t>
  </si>
  <si>
    <t>202010085007</t>
  </si>
  <si>
    <t>马宁</t>
  </si>
  <si>
    <t>202110085120</t>
  </si>
  <si>
    <t>陈泽铳</t>
  </si>
  <si>
    <t>202110085024</t>
  </si>
  <si>
    <t>杜欣媛</t>
  </si>
  <si>
    <t>21级新能源科学与工程专业</t>
  </si>
  <si>
    <t>202110132004</t>
  </si>
  <si>
    <t>赵天祥</t>
  </si>
  <si>
    <t>202110146061</t>
  </si>
  <si>
    <t xml:space="preserve">202010085065
</t>
    <phoneticPr fontId="1" type="noConversion"/>
  </si>
  <si>
    <t xml:space="preserve">202010085101
</t>
  </si>
  <si>
    <t>第十七届全国大学生智能车竞赛组织委员会、中国自动化学会</t>
  </si>
  <si>
    <t>第十七届全国大学生智能汽车竞赛</t>
  </si>
  <si>
    <t>戴海燕
李景彬</t>
  </si>
  <si>
    <t>王淇任</t>
  </si>
  <si>
    <t>202010085166</t>
  </si>
  <si>
    <t>摄像头四轮比赛</t>
  </si>
  <si>
    <t>何庭昊</t>
  </si>
  <si>
    <t>21级机械电子工程专业</t>
  </si>
  <si>
    <t>202120152027</t>
  </si>
  <si>
    <t>刘肯</t>
  </si>
  <si>
    <t>201910085029</t>
  </si>
  <si>
    <t>优胜奖</t>
  </si>
  <si>
    <t>戴海燕
李淼林</t>
  </si>
  <si>
    <t>黄安儿</t>
  </si>
  <si>
    <t>202010085046</t>
  </si>
  <si>
    <t>极速越野组比赛</t>
  </si>
  <si>
    <t>李泽凯</t>
  </si>
  <si>
    <t>202120149059</t>
  </si>
  <si>
    <t>马伟杰</t>
  </si>
  <si>
    <t>202010134038</t>
  </si>
  <si>
    <t>电子商务及供应链系统重庆市重点实验室</t>
    <phoneticPr fontId="1" type="noConversion"/>
  </si>
  <si>
    <t>2022第十届全国物流管理挑战赛</t>
    <phoneticPr fontId="1" type="noConversion"/>
  </si>
  <si>
    <t>汽车与交通工程学院</t>
    <phoneticPr fontId="1" type="noConversion"/>
  </si>
  <si>
    <t>汤云峰</t>
  </si>
  <si>
    <t>王柏开</t>
  </si>
  <si>
    <t>软件比赛</t>
  </si>
  <si>
    <t>陈启华</t>
  </si>
  <si>
    <t>赖文杰</t>
  </si>
  <si>
    <t>刘俊杰</t>
  </si>
  <si>
    <t>胡瑞欣</t>
  </si>
  <si>
    <t>电子商务及供应链系统重庆市重点实验室</t>
  </si>
  <si>
    <t>肖颖</t>
  </si>
  <si>
    <t>陈健鸿</t>
  </si>
  <si>
    <t>郑宇泽</t>
  </si>
  <si>
    <t>陈苏</t>
  </si>
  <si>
    <t>钟新君</t>
  </si>
  <si>
    <t>全国“互联网+”快递业创新创业大赛组委会办公室</t>
  </si>
  <si>
    <t>第六届全国“互联网+”快递业创新创业大赛</t>
  </si>
  <si>
    <t>入围奖</t>
  </si>
  <si>
    <t>姚江波</t>
  </si>
  <si>
    <t>蒙炜健</t>
  </si>
  <si>
    <t>19级物流工程专业</t>
  </si>
  <si>
    <t>智能物流标签系统</t>
  </si>
  <si>
    <t>胡剑飞</t>
  </si>
  <si>
    <t>李瑞阳</t>
  </si>
  <si>
    <t>邹敏</t>
  </si>
  <si>
    <t>中国商业联合会</t>
  </si>
  <si>
    <t>2022年“链战风云”第五届全国大学生智慧供应链创新创业挑战赛</t>
  </si>
  <si>
    <t>滕添添</t>
  </si>
  <si>
    <t>冯冠绮</t>
  </si>
  <si>
    <t>欧丽婷</t>
  </si>
  <si>
    <t>蔡瑶玥</t>
  </si>
  <si>
    <t>吴凌晞</t>
  </si>
  <si>
    <t>罗淦丰</t>
  </si>
  <si>
    <t>李良媛</t>
  </si>
  <si>
    <t>吴婷婷</t>
  </si>
  <si>
    <t>21级交通工程专业</t>
  </si>
  <si>
    <t>银奖</t>
    <phoneticPr fontId="1" type="noConversion"/>
  </si>
  <si>
    <t>学术科技类</t>
  </si>
  <si>
    <t>三等奖</t>
    <phoneticPr fontId="1" type="noConversion"/>
  </si>
  <si>
    <t>iCAN创新创业大赛组织委员会</t>
  </si>
  <si>
    <t>江秋仪
陈伟华</t>
  </si>
  <si>
    <t>周杰盛</t>
  </si>
  <si>
    <t>202150151136</t>
  </si>
  <si>
    <t>华光科技-现代化图书馆图书取放机器人</t>
  </si>
  <si>
    <t>付丽华</t>
  </si>
  <si>
    <t>20级电子商务专业</t>
  </si>
  <si>
    <t>202010101022</t>
  </si>
  <si>
    <t>许子蓝</t>
  </si>
  <si>
    <t>202010123052</t>
  </si>
  <si>
    <t>陈素霞</t>
  </si>
  <si>
    <t>202010083034</t>
  </si>
  <si>
    <t>江秋仪
翟伟良</t>
  </si>
  <si>
    <t>智慧城建-全自动立体两轮车停车库</t>
  </si>
  <si>
    <t xml:space="preserve">202010085128 </t>
  </si>
  <si>
    <t>王楚燕</t>
  </si>
  <si>
    <t>202010139043</t>
  </si>
  <si>
    <t>iCAN大学生创新创业大赛组织委员会</t>
  </si>
  <si>
    <t>张弛</t>
  </si>
  <si>
    <t>202010102047</t>
  </si>
  <si>
    <t>Care-Health多功能智慧医疗辅助车</t>
  </si>
  <si>
    <t>张佳微</t>
  </si>
  <si>
    <t>202010137017</t>
  </si>
  <si>
    <t>程婉婷</t>
  </si>
  <si>
    <t>202010123036</t>
  </si>
  <si>
    <t>中国数学会</t>
  </si>
  <si>
    <t>第十四届全国大学生数学竞赛</t>
  </si>
  <si>
    <t>广州城市理工学院</t>
    <phoneticPr fontId="1" type="noConversion"/>
  </si>
  <si>
    <t>李菁</t>
  </si>
  <si>
    <t>江仰桐</t>
  </si>
  <si>
    <t>电子信息工程学院</t>
    <phoneticPr fontId="1" type="noConversion"/>
  </si>
  <si>
    <t>202110095112</t>
    <phoneticPr fontId="1" type="noConversion"/>
  </si>
  <si>
    <t>无</t>
  </si>
  <si>
    <t>杨荣领</t>
  </si>
  <si>
    <t>陈炜</t>
  </si>
  <si>
    <t>土木工程学院</t>
    <phoneticPr fontId="1" type="noConversion"/>
  </si>
  <si>
    <t>201910114039</t>
    <phoneticPr fontId="1" type="noConversion"/>
  </si>
  <si>
    <t>阳平华</t>
  </si>
  <si>
    <t>钟浩辉</t>
  </si>
  <si>
    <t>202110085015</t>
  </si>
  <si>
    <t>朱锐鸿</t>
  </si>
  <si>
    <t>21级统计学专业</t>
    <phoneticPr fontId="1" type="noConversion"/>
  </si>
  <si>
    <t>202110128046</t>
    <phoneticPr fontId="1" type="noConversion"/>
  </si>
  <si>
    <t>全国大学生机器人大赛组委会</t>
    <phoneticPr fontId="6" type="noConversion"/>
  </si>
  <si>
    <t>第二十一届全国大学生机器人大赛RoboMaster机甲大师超级对抗赛全国赛</t>
    <phoneticPr fontId="6" type="noConversion"/>
  </si>
  <si>
    <t>一等奖2项、
二等奖1项、
三等奖2项</t>
    <phoneticPr fontId="6" type="noConversion"/>
  </si>
  <si>
    <t>邓达强
容爱琼</t>
  </si>
  <si>
    <t>谢正富</t>
  </si>
  <si>
    <t>201910095117</t>
  </si>
  <si>
    <t>第二十届全国机器人大赛RoboMaster机器大师超级对抗赛：步兵机器人*3、英雄机器人*1、工程机器人*1、哨兵机器人*1、无人机机器人*1、飞镖机器人*1、雷达机器人*1；“工程采矿”单项赛：工程机</t>
  </si>
  <si>
    <t>徐玺</t>
  </si>
  <si>
    <t>19级机器人工程专业</t>
  </si>
  <si>
    <t>201910134193</t>
  </si>
  <si>
    <t>陈子健</t>
  </si>
  <si>
    <t>202010134043</t>
  </si>
  <si>
    <t>张阳</t>
  </si>
  <si>
    <t>19级计算机科学与技术专业</t>
  </si>
  <si>
    <t>201910089008</t>
  </si>
  <si>
    <t>郭烨</t>
  </si>
  <si>
    <t>202010095130</t>
  </si>
  <si>
    <t>曾建勋</t>
  </si>
  <si>
    <t>201910118049</t>
  </si>
  <si>
    <t>陈炽康</t>
  </si>
  <si>
    <t>201910089088</t>
  </si>
  <si>
    <t>苏获霖</t>
  </si>
  <si>
    <t>201910089317</t>
  </si>
  <si>
    <t>李坤</t>
  </si>
  <si>
    <t>201910107007</t>
  </si>
  <si>
    <t>黄梓浩</t>
  </si>
  <si>
    <t>20级网络工程专业</t>
  </si>
  <si>
    <t>202010097089</t>
  </si>
  <si>
    <t>袁东青</t>
  </si>
  <si>
    <t>201910103049</t>
  </si>
  <si>
    <t>刘森</t>
  </si>
  <si>
    <t>202010134037</t>
  </si>
  <si>
    <t>曾宇</t>
  </si>
  <si>
    <t>202010115126</t>
  </si>
  <si>
    <t>李肃</t>
  </si>
  <si>
    <t>201910134199</t>
  </si>
  <si>
    <t>梁梦涛</t>
  </si>
  <si>
    <t>202010134172</t>
  </si>
  <si>
    <t>印嘉瑞</t>
  </si>
  <si>
    <t>202010134019</t>
  </si>
  <si>
    <t>余迪宇</t>
  </si>
  <si>
    <t>202010134067</t>
  </si>
  <si>
    <t>武云龙</t>
  </si>
  <si>
    <t>202010118095</t>
  </si>
  <si>
    <t>丁丹</t>
  </si>
  <si>
    <t>202010118086</t>
  </si>
  <si>
    <t>马浩枫</t>
  </si>
  <si>
    <t>202010134051</t>
  </si>
  <si>
    <t>赖伟杰</t>
  </si>
  <si>
    <t>202010103029</t>
  </si>
  <si>
    <t>欧阳超</t>
  </si>
  <si>
    <t>202010134060</t>
  </si>
  <si>
    <t>丁镓莉</t>
  </si>
  <si>
    <t>202010102281</t>
  </si>
  <si>
    <t>蔡妙贞</t>
  </si>
  <si>
    <t>202010131029</t>
  </si>
  <si>
    <t>陈佳锋</t>
  </si>
  <si>
    <t>201910134089</t>
  </si>
  <si>
    <t>吴家毅</t>
  </si>
  <si>
    <t>202010134181</t>
  </si>
  <si>
    <t>罗逸森</t>
  </si>
  <si>
    <t>202010134044</t>
  </si>
  <si>
    <t>叶海燕</t>
  </si>
  <si>
    <t>202010131070</t>
  </si>
  <si>
    <t>陈可欣</t>
  </si>
  <si>
    <t>202010131006</t>
  </si>
  <si>
    <t>王赞喻</t>
  </si>
  <si>
    <t>19级通信工程专业</t>
  </si>
  <si>
    <t>201910110040</t>
  </si>
  <si>
    <t>林子琪</t>
  </si>
  <si>
    <t>202010118038</t>
  </si>
  <si>
    <t>曾浩彬</t>
  </si>
  <si>
    <t>201910103006</t>
  </si>
  <si>
    <t>曾庆樾</t>
  </si>
  <si>
    <t>202110095065</t>
  </si>
  <si>
    <t>喻靖超</t>
  </si>
  <si>
    <t>202110131057</t>
  </si>
  <si>
    <t>20级数据科学与大数据专业</t>
  </si>
  <si>
    <t>吕炯标</t>
  </si>
  <si>
    <t>202010089125</t>
  </si>
  <si>
    <t>蔡明皓</t>
  </si>
  <si>
    <t>20机械工程专业</t>
  </si>
  <si>
    <t>202010118088</t>
  </si>
  <si>
    <t>陈湘杰</t>
  </si>
  <si>
    <t>201910134192</t>
  </si>
  <si>
    <t>全国大学生机器人大赛组委会</t>
  </si>
  <si>
    <t>第二十一届全国大学生机器人大赛RoboMaster机甲大师高校单项赛全国赛</t>
    <phoneticPr fontId="6" type="noConversion"/>
  </si>
  <si>
    <t>机械工程学院/机器人工程学院</t>
    <phoneticPr fontId="6" type="noConversion"/>
  </si>
  <si>
    <t>二等奖1项、三等奖1项</t>
    <phoneticPr fontId="6" type="noConversion"/>
  </si>
  <si>
    <t>工程采矿项目、步兵竞速与智能射击项目</t>
    <phoneticPr fontId="6" type="noConversion"/>
  </si>
  <si>
    <t>'202010102281</t>
  </si>
  <si>
    <t>第二十一届全国大学生机器人大赛ROBOCON2022同创辉煌赛</t>
    <phoneticPr fontId="6" type="noConversion"/>
  </si>
  <si>
    <t>沈明生</t>
  </si>
  <si>
    <t>2022.07</t>
    <phoneticPr fontId="6" type="noConversion"/>
  </si>
  <si>
    <t>姚愉彬</t>
  </si>
  <si>
    <t>202120151061</t>
  </si>
  <si>
    <t>梁志海</t>
  </si>
  <si>
    <t>陈佳彬</t>
  </si>
  <si>
    <t>张文杰</t>
  </si>
  <si>
    <t>张泽峰</t>
  </si>
  <si>
    <t>21级机械工程专业</t>
  </si>
  <si>
    <t>丁健</t>
  </si>
  <si>
    <t>19级机械工程创新专业</t>
  </si>
  <si>
    <t>黄健贤</t>
  </si>
  <si>
    <t>何奕翰</t>
  </si>
  <si>
    <t>20级会计专业</t>
  </si>
  <si>
    <t>梁忆豪</t>
  </si>
  <si>
    <t>全国机器人大赛ROBOMASTER组委会</t>
  </si>
  <si>
    <t>2022年RoboMaster大学AI挑战赛</t>
  </si>
  <si>
    <t>国际级</t>
    <phoneticPr fontId="6" type="noConversion"/>
  </si>
  <si>
    <t>曾德港</t>
  </si>
  <si>
    <t>2022.05</t>
    <phoneticPr fontId="6" type="noConversion"/>
  </si>
  <si>
    <t>官嘉鑫</t>
  </si>
  <si>
    <t>刘炜荣</t>
  </si>
  <si>
    <t>甘伟泽</t>
  </si>
  <si>
    <t>巫松林</t>
  </si>
  <si>
    <t>林义翔</t>
  </si>
  <si>
    <t>王颖琪</t>
  </si>
  <si>
    <t>21级产品设计专业</t>
  </si>
  <si>
    <t>RoboMaster2022机甲大师高校单项赛区域赛（南部赛区）</t>
    <phoneticPr fontId="6" type="noConversion"/>
  </si>
  <si>
    <t>省部级</t>
    <phoneticPr fontId="6" type="noConversion"/>
  </si>
  <si>
    <t>一等奖2项、二等奖1项</t>
    <phoneticPr fontId="6" type="noConversion"/>
  </si>
  <si>
    <t>邓达强、容爱琼</t>
  </si>
  <si>
    <t>2022.06</t>
    <phoneticPr fontId="6" type="noConversion"/>
  </si>
  <si>
    <t>第二十届全国机器人大赛RoboMaster机器大师超级对抗赛：步兵机器人*2、英雄机器人*1、工程机器人*1、哨兵机器人*1、无人机机器人*1、飞镖机器人*1、雷达机器人*1</t>
  </si>
  <si>
    <t>文化艺术</t>
  </si>
  <si>
    <t>全国大学生广告艺术大赛组委会</t>
  </si>
  <si>
    <t>优秀奖</t>
  </si>
  <si>
    <t>梁文峻</t>
  </si>
  <si>
    <t>何步鸿</t>
  </si>
  <si>
    <t>202110119174</t>
  </si>
  <si>
    <t>无畏风雨的旅行“家”</t>
  </si>
  <si>
    <t>广东省教育厅</t>
  </si>
  <si>
    <t>周景艳</t>
  </si>
  <si>
    <t>202110119053</t>
  </si>
  <si>
    <t>2022.10</t>
    <phoneticPr fontId="6" type="noConversion"/>
  </si>
  <si>
    <t>桃园三联盟</t>
  </si>
  <si>
    <t>钟柏诗</t>
  </si>
  <si>
    <t>202110119017</t>
  </si>
  <si>
    <t>邓燚</t>
  </si>
  <si>
    <t>202120156099</t>
  </si>
  <si>
    <t>当代青年的日常</t>
  </si>
  <si>
    <t>陈晴言</t>
  </si>
  <si>
    <t>202120156027</t>
  </si>
  <si>
    <t>杨芷珊</t>
  </si>
  <si>
    <t>202110119041</t>
  </si>
  <si>
    <t>“润”出户外美貌</t>
  </si>
  <si>
    <t>谭梦怡</t>
  </si>
  <si>
    <t>202110119109</t>
  </si>
  <si>
    <t>杨嘉玲</t>
  </si>
  <si>
    <t>202010094075</t>
  </si>
  <si>
    <t>芭莎女孩喝纤茶系列海报</t>
  </si>
  <si>
    <t>冯颖</t>
  </si>
  <si>
    <t>马舒悦</t>
  </si>
  <si>
    <t>202010094067</t>
  </si>
  <si>
    <t>一切可画皆可画</t>
  </si>
  <si>
    <t>陈锐淳</t>
  </si>
  <si>
    <t>202010094012</t>
  </si>
  <si>
    <t>学术科技</t>
    <phoneticPr fontId="6" type="noConversion"/>
  </si>
  <si>
    <t>教育部高等学校材料类专业教学指导委员会</t>
    <phoneticPr fontId="6" type="noConversion"/>
  </si>
  <si>
    <t>全国大学生金相技能大赛</t>
    <phoneticPr fontId="6" type="noConversion"/>
  </si>
  <si>
    <t>国家级</t>
    <phoneticPr fontId="6" type="noConversion"/>
  </si>
  <si>
    <t>陈锐鸿
欧阳志芳</t>
  </si>
  <si>
    <t>万聪</t>
  </si>
  <si>
    <t>202010103036</t>
  </si>
  <si>
    <t>2022.12</t>
  </si>
  <si>
    <t>汽车与交通工程学院</t>
    <phoneticPr fontId="6" type="noConversion"/>
  </si>
  <si>
    <t>林展涛</t>
  </si>
  <si>
    <t>202010103012</t>
  </si>
  <si>
    <t>杨泽祥</t>
  </si>
  <si>
    <t>202010118049</t>
  </si>
  <si>
    <t>广东省大学生金相技能大赛竞赛委员会</t>
    <phoneticPr fontId="6" type="noConversion"/>
  </si>
  <si>
    <t>广东省大学生金相技能大赛</t>
    <phoneticPr fontId="6" type="noConversion"/>
  </si>
  <si>
    <t>陈锐鸿     欧阳志芳</t>
    <phoneticPr fontId="6" type="noConversion"/>
  </si>
  <si>
    <t>2022.12</t>
    <phoneticPr fontId="6" type="noConversion"/>
  </si>
  <si>
    <t>团体三等奖</t>
    <phoneticPr fontId="6" type="noConversion"/>
  </si>
  <si>
    <t>陈锐鸿     欧阳志芳
陈俊健</t>
    <phoneticPr fontId="6" type="noConversion"/>
  </si>
  <si>
    <t>机械工程学院</t>
    <phoneticPr fontId="6" type="noConversion"/>
  </si>
  <si>
    <t>广东省本科高校机械基础课程教学指导委员会</t>
  </si>
  <si>
    <t>第十届广东省大学生机械创新设计大赛暨第十届全国大学生机械创新设计大赛广东赛区预赛</t>
    <phoneticPr fontId="6" type="noConversion"/>
  </si>
  <si>
    <t>陈伟华
梁顺可</t>
  </si>
  <si>
    <t>2022.06</t>
  </si>
  <si>
    <t>小型水域垃圾清理智能船</t>
  </si>
  <si>
    <t>周咏淇</t>
    <phoneticPr fontId="6" type="noConversion"/>
  </si>
  <si>
    <t>缪丹云
梁顺可</t>
  </si>
  <si>
    <t>黄祖培</t>
  </si>
  <si>
    <t>202120151087</t>
  </si>
  <si>
    <t>循梦环游仿生机器鱼</t>
  </si>
  <si>
    <t>刘智聪</t>
  </si>
  <si>
    <t>202120151070</t>
  </si>
  <si>
    <t>洪玉仁</t>
  </si>
  <si>
    <t>202120151081</t>
  </si>
  <si>
    <t>练超然</t>
  </si>
  <si>
    <t>202120151033</t>
  </si>
  <si>
    <t>何晨</t>
  </si>
  <si>
    <t>202120151198</t>
  </si>
  <si>
    <t>郭建
缪丹云</t>
  </si>
  <si>
    <t>文培宇</t>
  </si>
  <si>
    <t>201910118116</t>
  </si>
  <si>
    <t>仿生六足机器人</t>
  </si>
  <si>
    <t>黄延洲</t>
  </si>
  <si>
    <t>201910118124</t>
  </si>
  <si>
    <t>中国大学生计算机设计大赛组织委员会</t>
  </si>
  <si>
    <t>何晓云
刘芷轩</t>
  </si>
  <si>
    <t>刘启禧</t>
  </si>
  <si>
    <t>21级工业设计专业</t>
  </si>
  <si>
    <t>202120156107</t>
  </si>
  <si>
    <t>汉字的魅力</t>
  </si>
  <si>
    <t>郭倩儿</t>
  </si>
  <si>
    <t>202120156035</t>
  </si>
  <si>
    <t>欧志杰</t>
  </si>
  <si>
    <t>202120156104</t>
  </si>
  <si>
    <t>香港青年美术设计大赛组委会</t>
  </si>
  <si>
    <t>香港青年设计奖暨相关青年美术设计大赛</t>
    <phoneticPr fontId="6" type="noConversion"/>
  </si>
  <si>
    <t>张熠</t>
  </si>
  <si>
    <t>王楚珺</t>
  </si>
  <si>
    <t>202010094006</t>
  </si>
  <si>
    <t>《地震灾后消毒防疫-无人车设计》</t>
  </si>
  <si>
    <t>陈泽宇</t>
    <phoneticPr fontId="6" type="noConversion"/>
  </si>
  <si>
    <t>贾蕙硕</t>
  </si>
  <si>
    <t>202010094069</t>
  </si>
  <si>
    <t>广东趣途优设科技有限公司</t>
  </si>
  <si>
    <t>JOYFIT玩味瓶产品创新大赛</t>
  </si>
  <si>
    <t>人气奖</t>
  </si>
  <si>
    <t>何晓云</t>
  </si>
  <si>
    <t>刘浩宇</t>
  </si>
  <si>
    <t>19级工业设计专业</t>
  </si>
  <si>
    <t>201910094088</t>
  </si>
  <si>
    <t>《蜂鸟萃香玩味瓶》</t>
  </si>
  <si>
    <t>陈泽</t>
    <phoneticPr fontId="6" type="noConversion"/>
  </si>
  <si>
    <t>201910094039</t>
  </si>
  <si>
    <t>詹祖溢</t>
  </si>
  <si>
    <t>201910094043</t>
  </si>
  <si>
    <t>曾子力</t>
  </si>
  <si>
    <t>201910094037</t>
  </si>
  <si>
    <t>曾凡东</t>
  </si>
  <si>
    <t>201910094092</t>
  </si>
  <si>
    <t>采纳奖</t>
    <phoneticPr fontId="6" type="noConversion"/>
  </si>
  <si>
    <t>《眼前一亮的味道》</t>
  </si>
  <si>
    <t>陈雨珊</t>
  </si>
  <si>
    <t>202120156024</t>
  </si>
  <si>
    <t>广东省教育厅、全国大学生电子设计竞赛、广东省赛区组委会</t>
  </si>
  <si>
    <t>2022年广东省大学生电子设计竞赛“AI-未来技术”专题</t>
  </si>
  <si>
    <t>电子信息工程学院/通信工程学院</t>
    <phoneticPr fontId="6" type="noConversion"/>
  </si>
  <si>
    <t>朱俊杰
李家定
黄贤帅</t>
  </si>
  <si>
    <t>严仲宇</t>
  </si>
  <si>
    <t>智能跟随行李箱</t>
  </si>
  <si>
    <t>朱彦晓</t>
  </si>
  <si>
    <t>缪文南
吴庭俊
陈镁思</t>
  </si>
  <si>
    <t>王子林</t>
  </si>
  <si>
    <t>202110095197</t>
  </si>
  <si>
    <t>全地形四足履带机器人</t>
  </si>
  <si>
    <t>张亚楠</t>
  </si>
  <si>
    <t>21级智能建造专业</t>
  </si>
  <si>
    <t>202110147028</t>
  </si>
  <si>
    <t>王豪</t>
  </si>
  <si>
    <t>202110095194</t>
  </si>
  <si>
    <t>许龙铭</t>
  </si>
  <si>
    <t>曾令贤</t>
  </si>
  <si>
    <t>202010110040</t>
  </si>
  <si>
    <t>楼道夕阳物资回收员</t>
  </si>
  <si>
    <t>李双材</t>
  </si>
  <si>
    <t>202010143116</t>
  </si>
  <si>
    <t>董胜</t>
  </si>
  <si>
    <t>202010095066</t>
  </si>
  <si>
    <t>缪文南
原智键
陆兆基</t>
  </si>
  <si>
    <t>多关节协同的蛇形机器人</t>
  </si>
  <si>
    <t>许玥</t>
  </si>
  <si>
    <t>朱俊杰
刘朝山
陆兆基</t>
  </si>
  <si>
    <t>叶天淇</t>
  </si>
  <si>
    <t>202010110026</t>
  </si>
  <si>
    <t>无人超市分拣机器人</t>
  </si>
  <si>
    <t>钱伟淋</t>
  </si>
  <si>
    <t>201910095062</t>
  </si>
  <si>
    <t>陈冠宇</t>
  </si>
  <si>
    <t>201910095012</t>
  </si>
  <si>
    <t>原智键
缪文南
陈镁思</t>
  </si>
  <si>
    <t>基于多传感器融合作业路径规划的割草机器人</t>
  </si>
  <si>
    <t>陆兆基
朱俊杰
缪文南</t>
  </si>
  <si>
    <t>寓教于乐--群控协同游戏机器人</t>
  </si>
  <si>
    <t>赖宏铭</t>
  </si>
  <si>
    <t>202110088001</t>
  </si>
  <si>
    <t>陈镁思
朱俊杰
缪文南</t>
  </si>
  <si>
    <t>最后一公里--无接触配送机器人</t>
  </si>
  <si>
    <t>张凯</t>
  </si>
  <si>
    <t>202110087108</t>
  </si>
  <si>
    <t>马崇婧</t>
  </si>
  <si>
    <t>202110143063</t>
  </si>
  <si>
    <t>黄贤帅
缪文南
朱俊杰</t>
  </si>
  <si>
    <t>黄泽钦</t>
  </si>
  <si>
    <t>智能仓储分拣机器人</t>
  </si>
  <si>
    <t>冯雯静</t>
  </si>
  <si>
    <t>周伟明</t>
  </si>
  <si>
    <t xml:space="preserve">全国大学生电子商务“创新、创意及创业”挑战赛竞赛组织委员会
</t>
  </si>
  <si>
    <t xml:space="preserve">第十二届全国大学生电子商务“创新、创意及创业”挑战赛广东赛区省级选拔赛 </t>
  </si>
  <si>
    <t>缪文南
閣文峰</t>
  </si>
  <si>
    <t>庄轩然</t>
  </si>
  <si>
    <t>敖天浩</t>
  </si>
  <si>
    <t>陈滢</t>
  </si>
  <si>
    <t>卓腾禧</t>
  </si>
  <si>
    <t>21级经济学专业</t>
  </si>
  <si>
    <t>黄子珊</t>
  </si>
  <si>
    <t>第十七届全国大学生智能汽车竞赛组织委员会</t>
  </si>
  <si>
    <t>缪文南
朱俊杰</t>
  </si>
  <si>
    <t>202010095054</t>
  </si>
  <si>
    <t>无线电磁充电</t>
  </si>
  <si>
    <t>汤亚杰</t>
  </si>
  <si>
    <t>202010095160</t>
  </si>
  <si>
    <t>原智键
陆兆基</t>
  </si>
  <si>
    <t>黄浩为</t>
  </si>
  <si>
    <t>202010110020</t>
  </si>
  <si>
    <t>平衡单车</t>
  </si>
  <si>
    <t>201970087104</t>
  </si>
  <si>
    <t>李政岚</t>
  </si>
  <si>
    <t>201910087061</t>
  </si>
  <si>
    <t>工业和信息化部人才交流中心，RoboCom国际公开赛组委会</t>
  </si>
  <si>
    <t>2022年RoboCom机器人开发者大赛CAIR广东省赛</t>
  </si>
  <si>
    <t>曹英烈   
麦启明</t>
  </si>
  <si>
    <t>邹茂山</t>
  </si>
  <si>
    <t>201710110122</t>
  </si>
  <si>
    <t>吴鸿伟</t>
  </si>
  <si>
    <t>201910110071</t>
  </si>
  <si>
    <t>苏粤喜</t>
  </si>
  <si>
    <t>202010095059</t>
  </si>
  <si>
    <t>夏梓桓</t>
  </si>
  <si>
    <t>202110143025</t>
  </si>
  <si>
    <t>李建伟
尼喜</t>
  </si>
  <si>
    <t>卢大滨</t>
  </si>
  <si>
    <t>201910110180</t>
  </si>
  <si>
    <t>许广祎</t>
  </si>
  <si>
    <t>202010143084</t>
  </si>
  <si>
    <t>陈少明</t>
  </si>
  <si>
    <t>202010110006</t>
  </si>
  <si>
    <t>陈少军</t>
  </si>
  <si>
    <t>202010095142</t>
  </si>
  <si>
    <t>第九届广东省大学生“合泰杯”的单片机应用设计大赛</t>
  </si>
  <si>
    <t>许龙铭             麦启明</t>
  </si>
  <si>
    <t>自取水浇花机器人</t>
  </si>
  <si>
    <t>洪涛</t>
  </si>
  <si>
    <t>201910110204</t>
  </si>
  <si>
    <t>工业和信息化部人才交流中心、中国通信企业协会</t>
  </si>
  <si>
    <t>第九届“大唐杯”全国大学生移动通信5G技术大赛</t>
  </si>
  <si>
    <t>李建伟  
刘文丹</t>
  </si>
  <si>
    <t>韩培耀</t>
  </si>
  <si>
    <t>201910110174</t>
  </si>
  <si>
    <t>黄楷炯</t>
  </si>
  <si>
    <t>201910110034</t>
  </si>
  <si>
    <t>李建伟   
尼喜</t>
  </si>
  <si>
    <t>刘思思</t>
  </si>
  <si>
    <t>201910110007</t>
  </si>
  <si>
    <t>张杰</t>
  </si>
  <si>
    <t>201910110202</t>
  </si>
  <si>
    <t>施佳豪</t>
  </si>
  <si>
    <t>202010143049</t>
  </si>
  <si>
    <t>李建伟    
肖平</t>
  </si>
  <si>
    <t>刘佳伟</t>
  </si>
  <si>
    <t>201910110134</t>
  </si>
  <si>
    <t>吕沛雨</t>
  </si>
  <si>
    <t>201910110142</t>
  </si>
  <si>
    <t>李建伟   
曹英烈</t>
  </si>
  <si>
    <t>黄俊柠</t>
  </si>
  <si>
    <t>201910110212</t>
  </si>
  <si>
    <t>张瑞丰</t>
  </si>
  <si>
    <t>201910110146</t>
  </si>
  <si>
    <t xml:space="preserve">吴颖琦 </t>
  </si>
  <si>
    <t>202010143101</t>
  </si>
  <si>
    <t>张琰</t>
  </si>
  <si>
    <t>202010106023</t>
  </si>
  <si>
    <t>李建伟   
曾惠霞</t>
  </si>
  <si>
    <t>范锐</t>
  </si>
  <si>
    <t>201910110188</t>
  </si>
  <si>
    <t>何俊霖</t>
  </si>
  <si>
    <t>201910110057</t>
  </si>
  <si>
    <t>麦启明  
刘伟俭</t>
  </si>
  <si>
    <t>陈永发</t>
  </si>
  <si>
    <t>201910110022</t>
  </si>
  <si>
    <t>叶竣豪</t>
  </si>
  <si>
    <t>201910110191</t>
  </si>
  <si>
    <t>麦启明   
刘文丹</t>
  </si>
  <si>
    <t>廖雨舟</t>
  </si>
  <si>
    <t>201910110229</t>
  </si>
  <si>
    <t>卢浩辉</t>
  </si>
  <si>
    <t>201910110027</t>
  </si>
  <si>
    <t>戴熙勇</t>
  </si>
  <si>
    <t>201910110122</t>
  </si>
  <si>
    <t>孙淑栋</t>
  </si>
  <si>
    <t>201910110138</t>
  </si>
  <si>
    <t>曹英烈
尼喜</t>
  </si>
  <si>
    <t>荣若琳</t>
  </si>
  <si>
    <t>201910110075</t>
  </si>
  <si>
    <t>戴湘婷</t>
  </si>
  <si>
    <t>201910110222</t>
  </si>
  <si>
    <t>陈少玲
尼喜</t>
  </si>
  <si>
    <t>黄烁</t>
  </si>
  <si>
    <t>202010143033</t>
  </si>
  <si>
    <t>肖瑞杰</t>
  </si>
  <si>
    <t>202010143026</t>
  </si>
  <si>
    <t>李建伟   
罗慧敏</t>
  </si>
  <si>
    <t>李峙潼</t>
  </si>
  <si>
    <t>201910095004</t>
  </si>
  <si>
    <t>李东晖</t>
  </si>
  <si>
    <t>201910095142</t>
  </si>
  <si>
    <t>麦启明   
蔡容华</t>
  </si>
  <si>
    <t>陈天杰</t>
  </si>
  <si>
    <t>201910110119</t>
  </si>
  <si>
    <t>袁圣</t>
  </si>
  <si>
    <t>201910110048</t>
  </si>
  <si>
    <t>艾心</t>
  </si>
  <si>
    <t>201910110235</t>
  </si>
  <si>
    <t>张津玮</t>
  </si>
  <si>
    <t>201910110238</t>
  </si>
  <si>
    <t>杨浩林</t>
  </si>
  <si>
    <t>201910110065</t>
  </si>
  <si>
    <t>王南林</t>
  </si>
  <si>
    <t>201910110186</t>
  </si>
  <si>
    <t>李建伟    
尼喜</t>
  </si>
  <si>
    <t>郭纯敏</t>
  </si>
  <si>
    <t>201910110005</t>
  </si>
  <si>
    <t>马君莹</t>
  </si>
  <si>
    <t>201910110014</t>
  </si>
  <si>
    <t>李建伟  
曹英烈</t>
  </si>
  <si>
    <t>张玉蓉</t>
  </si>
  <si>
    <t>201910102475</t>
  </si>
  <si>
    <t>郑佳佳</t>
  </si>
  <si>
    <t>201910110012</t>
  </si>
  <si>
    <t>李建伟  
曾惠霞</t>
  </si>
  <si>
    <t>陈思威</t>
  </si>
  <si>
    <t>201910110123</t>
  </si>
  <si>
    <t>廖文涛</t>
  </si>
  <si>
    <t>201910110031</t>
  </si>
  <si>
    <t>麦启明   
陈宇晨</t>
  </si>
  <si>
    <t>林赫铭</t>
  </si>
  <si>
    <t>201910110214</t>
  </si>
  <si>
    <t>常洪瑞</t>
  </si>
  <si>
    <t>201910110165</t>
  </si>
  <si>
    <t>工业和信息化部人才交流中心、蓝桥杯大赛组委会</t>
  </si>
  <si>
    <t>第十三届蓝桥杯全国软件和信息技术专业人才大赛</t>
  </si>
  <si>
    <t>麦启明</t>
  </si>
  <si>
    <t>卢家俊</t>
  </si>
  <si>
    <t>201910110096</t>
  </si>
  <si>
    <t>陈宇晨</t>
  </si>
  <si>
    <t>李建伟</t>
  </si>
  <si>
    <t>刘文丹</t>
  </si>
  <si>
    <t>2022年第十六届iCAN大学生创新创业大赛</t>
    <phoneticPr fontId="6" type="noConversion"/>
  </si>
  <si>
    <t xml:space="preserve">一等奖 </t>
  </si>
  <si>
    <t>缪文南
李加定</t>
  </si>
  <si>
    <t>周佳颖</t>
  </si>
  <si>
    <t>202110095103</t>
  </si>
  <si>
    <t>康俪莹</t>
  </si>
  <si>
    <t>202110095164</t>
  </si>
  <si>
    <t>廖贵翔</t>
  </si>
  <si>
    <t>202010133034</t>
  </si>
  <si>
    <t>朱俊杰
缪文南</t>
  </si>
  <si>
    <t>202010087089</t>
  </si>
  <si>
    <t>容咏梅</t>
  </si>
  <si>
    <t>202110091047</t>
  </si>
  <si>
    <t>陆地狂魔--全地形四足履带复合机器人</t>
  </si>
  <si>
    <t>智巡科技--多传感器数据融合的割草机器人作业规划系统</t>
  </si>
  <si>
    <t>“最后一公里”—无接触智能配送机器人</t>
  </si>
  <si>
    <t>陈镁思
朱俊杰</t>
  </si>
  <si>
    <t>无人超市购物分拣机器人</t>
  </si>
  <si>
    <t>202010110039</t>
  </si>
  <si>
    <t>汪文慧</t>
  </si>
  <si>
    <t>202010093317</t>
  </si>
  <si>
    <t>刘汉锋</t>
  </si>
  <si>
    <t>202110087077</t>
  </si>
  <si>
    <t>朱俊杰
刘朝山</t>
  </si>
  <si>
    <t>202110143054</t>
  </si>
  <si>
    <t>新一代智能跟随行李箱解决方案</t>
  </si>
  <si>
    <t>梁晓龙</t>
  </si>
  <si>
    <t>202110087060</t>
  </si>
  <si>
    <t>冯嘉威</t>
  </si>
  <si>
    <t>202110095054</t>
  </si>
  <si>
    <t>孔子杰</t>
  </si>
  <si>
    <t>202110143073</t>
  </si>
  <si>
    <t>林述教</t>
  </si>
  <si>
    <t>202110103014</t>
  </si>
  <si>
    <t>陆兆基
陈雪娇</t>
  </si>
  <si>
    <t>复杂场景下盲文实时翻译系统</t>
  </si>
  <si>
    <t>钟俊豪</t>
  </si>
  <si>
    <t>202110143034</t>
  </si>
  <si>
    <t>王雨林</t>
  </si>
  <si>
    <t>202110092044</t>
  </si>
  <si>
    <t>郑谜谜</t>
  </si>
  <si>
    <t>202110137014</t>
  </si>
  <si>
    <t>吴镇远</t>
  </si>
  <si>
    <t>202110092031</t>
  </si>
  <si>
    <t xml:space="preserve">许龙铭
</t>
  </si>
  <si>
    <t>楼道宝</t>
  </si>
  <si>
    <t>曾正勇</t>
  </si>
  <si>
    <t>202010143073</t>
  </si>
  <si>
    <t>黄贤帅
原智键</t>
  </si>
  <si>
    <t>张笑越</t>
  </si>
  <si>
    <t>202110143002</t>
  </si>
  <si>
    <t xml:space="preserve">缪文南
陈镁思
</t>
  </si>
  <si>
    <t>吴宇涛</t>
  </si>
  <si>
    <t>202110095038</t>
  </si>
  <si>
    <t>智能农业采摘机器人</t>
  </si>
  <si>
    <t>黄业恩</t>
  </si>
  <si>
    <t>202110087035</t>
  </si>
  <si>
    <t>陈鹏飞</t>
  </si>
  <si>
    <t>20级经济学专业</t>
    <phoneticPr fontId="6" type="noConversion"/>
  </si>
  <si>
    <t>202010137072</t>
  </si>
  <si>
    <t>李佩琪</t>
  </si>
  <si>
    <t>202110095005</t>
  </si>
  <si>
    <t>李生阳</t>
  </si>
  <si>
    <t>202010143075</t>
  </si>
  <si>
    <t>华为技术有限公司</t>
  </si>
  <si>
    <t>华为ICT大赛2022-2023中国区广东省实践赛</t>
  </si>
  <si>
    <t>冯金恒
刘文丹
黄俊萌</t>
  </si>
  <si>
    <t>卓子浩</t>
  </si>
  <si>
    <t>202010110030</t>
  </si>
  <si>
    <t>饶波</t>
  </si>
  <si>
    <t>202010143082</t>
  </si>
  <si>
    <t>吴实
肖平
梁文坤</t>
  </si>
  <si>
    <t>刘洋源</t>
  </si>
  <si>
    <t>202010143118</t>
  </si>
  <si>
    <t>聂文豪</t>
  </si>
  <si>
    <t>202010114115</t>
  </si>
  <si>
    <t>李子晴</t>
  </si>
  <si>
    <t>202110143009</t>
  </si>
  <si>
    <t>刘伟俭</t>
  </si>
  <si>
    <t>邓俊浩</t>
  </si>
  <si>
    <t>202010139156</t>
  </si>
  <si>
    <t>澳门创新发明协会</t>
  </si>
  <si>
    <t>澳门国际创新发明展大赛</t>
    <phoneticPr fontId="6" type="noConversion"/>
  </si>
  <si>
    <t>国际级</t>
  </si>
  <si>
    <t>金奖</t>
    <phoneticPr fontId="6" type="noConversion"/>
  </si>
  <si>
    <t>全地形四足履带复合机器人</t>
  </si>
  <si>
    <t>叶天琪</t>
  </si>
  <si>
    <t>多传感器融合作业路径规划的割草机器人</t>
  </si>
  <si>
    <t>何雨宣</t>
  </si>
  <si>
    <t>国家级</t>
    <phoneticPr fontId="1" type="noConversion"/>
  </si>
  <si>
    <t>广东省教育厅</t>
    <phoneticPr fontId="6" type="noConversion"/>
  </si>
  <si>
    <t>2022年广东省工科大学生实验综合技能竞赛</t>
  </si>
  <si>
    <t>朱万浩</t>
  </si>
  <si>
    <t>罗雅汶</t>
  </si>
  <si>
    <t>202010088008</t>
  </si>
  <si>
    <t>3D设计与制作</t>
  </si>
  <si>
    <t>李咏欣</t>
  </si>
  <si>
    <t>202010088007</t>
  </si>
  <si>
    <t>中国电工技术学院</t>
  </si>
  <si>
    <t>第一届高校电气电子工程创新大赛华南赛区</t>
  </si>
  <si>
    <t>胡钦铭</t>
  </si>
  <si>
    <t>202120153249</t>
  </si>
  <si>
    <t>基于“光储直柔”的低碳照明系统</t>
  </si>
  <si>
    <t>彭梓豪</t>
  </si>
  <si>
    <t>202010095039</t>
  </si>
  <si>
    <t>梁冠</t>
  </si>
  <si>
    <t>202110088043</t>
  </si>
  <si>
    <t>张丽</t>
  </si>
  <si>
    <t>202120153003</t>
  </si>
  <si>
    <t>潘嘉铭</t>
  </si>
  <si>
    <t>202120153009</t>
  </si>
  <si>
    <t>冯瑞珏
周长鹏</t>
  </si>
  <si>
    <t>池泽钦</t>
  </si>
  <si>
    <t>202010088112</t>
  </si>
  <si>
    <t>融合边缘感知技术的小水电站云检测与管理系统</t>
  </si>
  <si>
    <t>杜倚锌</t>
  </si>
  <si>
    <t>202010088006</t>
  </si>
  <si>
    <t>融合国密算法的安全可靠信息防护策略</t>
  </si>
  <si>
    <t>王玕
张紫凡</t>
  </si>
  <si>
    <t>罗偲绫</t>
  </si>
  <si>
    <t>19级电气工程及其自动化专业</t>
  </si>
  <si>
    <t>201910088001</t>
  </si>
  <si>
    <t>面向频率稳定提升的风光水互补系统软件仿真平台研究</t>
  </si>
  <si>
    <t>张晓蝶</t>
  </si>
  <si>
    <t>201910088194</t>
  </si>
  <si>
    <t>刘祥润</t>
  </si>
  <si>
    <t>202110088177</t>
  </si>
  <si>
    <t>李健</t>
  </si>
  <si>
    <t>202110088168</t>
  </si>
  <si>
    <t>刘宣岐</t>
  </si>
  <si>
    <t>202110132052</t>
  </si>
  <si>
    <t>夏嘉昇</t>
  </si>
  <si>
    <t>202010088060</t>
  </si>
  <si>
    <t>新能源实验室智控系统设计</t>
  </si>
  <si>
    <t>高等学校国家级实验教学示范中心联席会、
中国陶行知研究会</t>
    <phoneticPr fontId="6" type="noConversion"/>
  </si>
  <si>
    <t>2022年“学创杯”全国大学生创业综合模拟大赛总决赛</t>
    <phoneticPr fontId="6" type="noConversion"/>
  </si>
  <si>
    <t>电气工程学院</t>
    <phoneticPr fontId="6" type="noConversion"/>
  </si>
  <si>
    <t>官伟龙</t>
  </si>
  <si>
    <t>田景韬</t>
  </si>
  <si>
    <t>21级电气工程及其自动化</t>
  </si>
  <si>
    <t>202110088230</t>
  </si>
  <si>
    <t>全息智能跳绳</t>
  </si>
  <si>
    <t>21工商管理专业</t>
    <phoneticPr fontId="6" type="noConversion"/>
  </si>
  <si>
    <t>范婉婷</t>
  </si>
  <si>
    <t>电子信息工程学院</t>
    <phoneticPr fontId="6" type="noConversion"/>
  </si>
  <si>
    <t>21电子信息工程专业</t>
    <phoneticPr fontId="6" type="noConversion"/>
  </si>
  <si>
    <t>202110095157</t>
  </si>
  <si>
    <t>赵晶</t>
  </si>
  <si>
    <t>郭梓康</t>
  </si>
  <si>
    <t>202010088041</t>
  </si>
  <si>
    <t>《快手，拥抱亿万种可能》</t>
  </si>
  <si>
    <t>王嘉震</t>
  </si>
  <si>
    <t>202010088144</t>
  </si>
  <si>
    <t>郭佳霖</t>
  </si>
  <si>
    <t>201910091106</t>
  </si>
  <si>
    <t>郑永栋</t>
  </si>
  <si>
    <t>202010123111</t>
  </si>
  <si>
    <t>龚诚</t>
  </si>
  <si>
    <t>201910091138</t>
  </si>
  <si>
    <t>广东省教育系统关心下一代委员会</t>
  </si>
  <si>
    <t>2022年“读懂中国”活动</t>
  </si>
  <si>
    <t>三等奖</t>
    <phoneticPr fontId="6" type="noConversion"/>
  </si>
  <si>
    <t>许晗星</t>
  </si>
  <si>
    <t>莫嘉颖</t>
  </si>
  <si>
    <t>202010088002</t>
  </si>
  <si>
    <t>《百年征程照初心，万家灯火映辉煌——读懂中国，从这里开始》</t>
  </si>
  <si>
    <r>
      <t>陈志峰</t>
    </r>
    <r>
      <rPr>
        <sz val="10"/>
        <color indexed="8"/>
        <rFont val="宋体"/>
        <family val="3"/>
        <charset val="134"/>
      </rPr>
      <t xml:space="preserve">
周长鹏</t>
    </r>
  </si>
  <si>
    <t>COMAP美国数学及其应用联合会</t>
  </si>
  <si>
    <t>美国大学生数学建模大赛</t>
  </si>
  <si>
    <t>计算机工程学院/大数据学院</t>
  </si>
  <si>
    <t>邱创杰</t>
  </si>
  <si>
    <t>19级数据科学与大数据技术专业</t>
  </si>
  <si>
    <t>201910139058</t>
  </si>
  <si>
    <t>蔡梓健</t>
  </si>
  <si>
    <t>201910139128</t>
  </si>
  <si>
    <t>林丹静</t>
  </si>
  <si>
    <t>19级投资学专业</t>
  </si>
  <si>
    <t>201910133011</t>
  </si>
  <si>
    <t>庄妍儿</t>
  </si>
  <si>
    <t>201910139012</t>
  </si>
  <si>
    <t>蔡漫娜</t>
  </si>
  <si>
    <t>201910139007</t>
  </si>
  <si>
    <t>吴秋霞</t>
  </si>
  <si>
    <t>201910139024</t>
  </si>
  <si>
    <t>吴丽镐</t>
  </si>
  <si>
    <t>钟澂</t>
  </si>
  <si>
    <t>201910139097</t>
  </si>
  <si>
    <t>廖晓华</t>
  </si>
  <si>
    <t>201910139020</t>
  </si>
  <si>
    <t>王丹慈</t>
  </si>
  <si>
    <t>202010123013</t>
  </si>
  <si>
    <t>赖桂彬</t>
  </si>
  <si>
    <t>201910139100</t>
  </si>
  <si>
    <t>梁浩然</t>
  </si>
  <si>
    <t>201910139114</t>
  </si>
  <si>
    <t>李雨芹</t>
  </si>
  <si>
    <t>201910139014</t>
  </si>
  <si>
    <t>黄婷</t>
  </si>
  <si>
    <t>张聪睿</t>
  </si>
  <si>
    <t>电子信息工程学院/通信工程学院</t>
  </si>
  <si>
    <t>202010095068</t>
  </si>
  <si>
    <t>蔡己斌</t>
  </si>
  <si>
    <t>18级新能源专业</t>
  </si>
  <si>
    <t>201810132025</t>
  </si>
  <si>
    <t>孙霖霖</t>
  </si>
  <si>
    <t>201910128004</t>
  </si>
  <si>
    <t>蒋鹏飞</t>
  </si>
  <si>
    <t>201910128041</t>
  </si>
  <si>
    <t>王任东</t>
  </si>
  <si>
    <t>201910128050</t>
  </si>
  <si>
    <t>冯婉媚</t>
  </si>
  <si>
    <t>201910139005</t>
  </si>
  <si>
    <t>梁汝杏</t>
  </si>
  <si>
    <t>201910139028</t>
  </si>
  <si>
    <t>刘璇越</t>
  </si>
  <si>
    <t>21级英语专业</t>
  </si>
  <si>
    <t>202110093279</t>
  </si>
  <si>
    <t>蔡焕新</t>
  </si>
  <si>
    <t>201910097035</t>
  </si>
  <si>
    <t>林国海</t>
  </si>
  <si>
    <t>201910097119</t>
  </si>
  <si>
    <t>201910097042</t>
  </si>
  <si>
    <t>何俊毅</t>
  </si>
  <si>
    <t>202010139062</t>
  </si>
  <si>
    <t>方锦豪</t>
  </si>
  <si>
    <t>202010139164</t>
  </si>
  <si>
    <t>李锦仪</t>
  </si>
  <si>
    <t>202010139044</t>
  </si>
  <si>
    <t>机械工程学院/机器人工程学院</t>
  </si>
  <si>
    <t>马洁婷</t>
  </si>
  <si>
    <t>202010093066</t>
  </si>
  <si>
    <t>郭丹阳</t>
  </si>
  <si>
    <t>201910134126</t>
  </si>
  <si>
    <t>梁思华</t>
  </si>
  <si>
    <t>201910134005</t>
  </si>
  <si>
    <t>林旭文</t>
  </si>
  <si>
    <t>201910134051</t>
  </si>
  <si>
    <t>林佳纯</t>
  </si>
  <si>
    <t>201910133015</t>
  </si>
  <si>
    <t>马巧玲</t>
  </si>
  <si>
    <t>202010097084</t>
  </si>
  <si>
    <t>林嘉慧</t>
  </si>
  <si>
    <t>201910134002</t>
  </si>
  <si>
    <t>张誉升</t>
  </si>
  <si>
    <t>201910134022</t>
  </si>
  <si>
    <t>江秉隽</t>
  </si>
  <si>
    <t>201910103020</t>
  </si>
  <si>
    <t>张实超</t>
  </si>
  <si>
    <t>202010143104</t>
  </si>
  <si>
    <t>陈铭浩</t>
  </si>
  <si>
    <t>201910139079</t>
  </si>
  <si>
    <t>莫鸿滔</t>
  </si>
  <si>
    <t>201910139071</t>
  </si>
  <si>
    <t>尹喆轩</t>
  </si>
  <si>
    <t>201910139134</t>
  </si>
  <si>
    <t>黄嘉洛</t>
  </si>
  <si>
    <t>202010097019</t>
  </si>
  <si>
    <t>马焕颖</t>
  </si>
  <si>
    <t>201910139064</t>
  </si>
  <si>
    <t>林宇鸿</t>
  </si>
  <si>
    <t>201910139057</t>
  </si>
  <si>
    <t>郑诗华</t>
  </si>
  <si>
    <t>201910089027</t>
  </si>
  <si>
    <t>林霆锋</t>
  </si>
  <si>
    <t>19级软件工程专业</t>
  </si>
  <si>
    <t>201910098109</t>
  </si>
  <si>
    <t>潘韵婷</t>
  </si>
  <si>
    <t>201910139004</t>
  </si>
  <si>
    <t>梁蕙</t>
  </si>
  <si>
    <t>201910139001</t>
  </si>
  <si>
    <t>陈雪松</t>
  </si>
  <si>
    <t>张泽霖</t>
  </si>
  <si>
    <t>201910139118</t>
  </si>
  <si>
    <t>李泳贤洋</t>
  </si>
  <si>
    <t>201910139151</t>
  </si>
  <si>
    <t>冯思婷</t>
  </si>
  <si>
    <t>201910089042</t>
  </si>
  <si>
    <t>郑兆庭</t>
  </si>
  <si>
    <t>202010139142</t>
  </si>
  <si>
    <t>林哲</t>
  </si>
  <si>
    <t>202010139089</t>
  </si>
  <si>
    <t>甘志超</t>
  </si>
  <si>
    <t>202010139149</t>
  </si>
  <si>
    <t>宋鼎</t>
  </si>
  <si>
    <t>202010089234</t>
  </si>
  <si>
    <t>巫伟浩</t>
  </si>
  <si>
    <t>202010089232</t>
  </si>
  <si>
    <t>杨玮莹</t>
  </si>
  <si>
    <t>202010097004</t>
  </si>
  <si>
    <t>许启明</t>
  </si>
  <si>
    <t>202010089158</t>
  </si>
  <si>
    <t>叶相樊</t>
  </si>
  <si>
    <t>202010089265</t>
  </si>
  <si>
    <t>陈兆宏</t>
  </si>
  <si>
    <t>202010089075</t>
  </si>
  <si>
    <t>杨扬</t>
  </si>
  <si>
    <t>202010139042</t>
  </si>
  <si>
    <t>李慧如</t>
  </si>
  <si>
    <t>202010093179</t>
  </si>
  <si>
    <t>黎书君</t>
  </si>
  <si>
    <t>202010089039</t>
  </si>
  <si>
    <t>徐烨熙</t>
  </si>
  <si>
    <t>202010139131</t>
  </si>
  <si>
    <t>杨惠乾</t>
  </si>
  <si>
    <t>202010089176</t>
  </si>
  <si>
    <t>李孟奇</t>
  </si>
  <si>
    <t>201910139052</t>
  </si>
  <si>
    <t>钟士尧</t>
  </si>
  <si>
    <t>201910139054</t>
  </si>
  <si>
    <t>黄熙翔</t>
  </si>
  <si>
    <t>201910139050</t>
  </si>
  <si>
    <t>徐纪超</t>
  </si>
  <si>
    <t>20级土木工程专业</t>
  </si>
  <si>
    <t>202010114044</t>
  </si>
  <si>
    <t>马琪</t>
  </si>
  <si>
    <t>202010097013</t>
  </si>
  <si>
    <t>王奔</t>
  </si>
  <si>
    <t>202010134083</t>
  </si>
  <si>
    <t>何秋锦</t>
  </si>
  <si>
    <t>黄旭艳</t>
  </si>
  <si>
    <t>19级国际经济与贸易（双语）专业</t>
  </si>
  <si>
    <t>201910127008</t>
  </si>
  <si>
    <t>黄德铭</t>
  </si>
  <si>
    <t>201910134053</t>
  </si>
  <si>
    <t>陈瑶军</t>
  </si>
  <si>
    <t>202010134149</t>
  </si>
  <si>
    <t>李永耀</t>
  </si>
  <si>
    <t>201910085040</t>
  </si>
  <si>
    <t>单全莹</t>
  </si>
  <si>
    <t>202010134141</t>
  </si>
  <si>
    <t>欧阳佳</t>
  </si>
  <si>
    <t>202010134167</t>
  </si>
  <si>
    <t>陈维雄</t>
  </si>
  <si>
    <t>202010134064</t>
  </si>
  <si>
    <t>陈细腾</t>
  </si>
  <si>
    <t>201910098042</t>
  </si>
  <si>
    <t>何冠昌</t>
  </si>
  <si>
    <t>201910139083</t>
  </si>
  <si>
    <t>刘梓烽</t>
  </si>
  <si>
    <t>201910139127</t>
  </si>
  <si>
    <t>邹威廉</t>
  </si>
  <si>
    <t>19级新能源专业</t>
  </si>
  <si>
    <t>201910132055</t>
  </si>
  <si>
    <t>19土木工程专业</t>
  </si>
  <si>
    <t>吴玺</t>
  </si>
  <si>
    <t>201910093447</t>
  </si>
  <si>
    <t>全国高等学校计算机教育研究会</t>
  </si>
  <si>
    <t>2022年中国高校计算机大赛——团体程序设计天梯赛</t>
  </si>
  <si>
    <t>韦婷
林煜东</t>
  </si>
  <si>
    <t>团体奖</t>
  </si>
  <si>
    <t>陈宏营</t>
  </si>
  <si>
    <t>202010089250</t>
  </si>
  <si>
    <t>赖俊杰</t>
  </si>
  <si>
    <t>18级计算机科学与技术专业</t>
  </si>
  <si>
    <t>201810089261</t>
  </si>
  <si>
    <t>钟金煜</t>
  </si>
  <si>
    <t>201910089175</t>
  </si>
  <si>
    <t>钟新源</t>
  </si>
  <si>
    <t>202010089269</t>
  </si>
  <si>
    <t>陈一恺</t>
  </si>
  <si>
    <t>201910100078</t>
  </si>
  <si>
    <t>郑铖淇</t>
  </si>
  <si>
    <t>202010089113</t>
  </si>
  <si>
    <t>彭俊清</t>
  </si>
  <si>
    <t>201910097080</t>
  </si>
  <si>
    <t>卢艺</t>
  </si>
  <si>
    <t>201910089266</t>
  </si>
  <si>
    <t>何镓乐</t>
  </si>
  <si>
    <t>202010089067</t>
  </si>
  <si>
    <t>个人奖</t>
  </si>
  <si>
    <t>2022年中国高校计算机大赛——团体程序设计天梯赛广东省省赛</t>
  </si>
  <si>
    <t>韦婷
林煜东
黄驰</t>
  </si>
  <si>
    <t>杨金龙</t>
  </si>
  <si>
    <t>201910098347</t>
  </si>
  <si>
    <t>林泽铠</t>
  </si>
  <si>
    <t>201910089129</t>
  </si>
  <si>
    <t>林乐镔</t>
  </si>
  <si>
    <t>21级计算机科学与技术专业</t>
  </si>
  <si>
    <t>202110089461</t>
  </si>
  <si>
    <t>吴楷鹏</t>
  </si>
  <si>
    <t>202010089126</t>
  </si>
  <si>
    <t>陈荣华</t>
  </si>
  <si>
    <t>201910097057</t>
  </si>
  <si>
    <t>杜子骏</t>
  </si>
  <si>
    <t>201910089225</t>
  </si>
  <si>
    <t>胡德炫</t>
  </si>
  <si>
    <t>201610089164</t>
  </si>
  <si>
    <t>岑明壤</t>
  </si>
  <si>
    <t>202010098169</t>
  </si>
  <si>
    <t>崔佳航</t>
  </si>
  <si>
    <t>201910089114</t>
  </si>
  <si>
    <t>杨喜龙</t>
  </si>
  <si>
    <t>18级软件工程专业</t>
  </si>
  <si>
    <t>201810098321</t>
  </si>
  <si>
    <t>韦婷
黄驰</t>
  </si>
  <si>
    <t>2020级软件工程专业</t>
  </si>
  <si>
    <t>蓝桥杯全国软件和信息技术专业人才大赛</t>
  </si>
  <si>
    <t>姚锦江</t>
  </si>
  <si>
    <t>2020010098169</t>
  </si>
  <si>
    <t>阳韬</t>
  </si>
  <si>
    <t>罗军</t>
  </si>
  <si>
    <t>赖晓杰</t>
  </si>
  <si>
    <t>蓝桥杯全国软件和信息技术专业人才大赛广东赛区</t>
  </si>
  <si>
    <t>赵洋</t>
  </si>
  <si>
    <t>杨金宗</t>
  </si>
  <si>
    <t>202010098189</t>
  </si>
  <si>
    <t>李成炼</t>
  </si>
  <si>
    <t>李滔</t>
  </si>
  <si>
    <t>201910098152</t>
  </si>
  <si>
    <t>钟太豪</t>
  </si>
  <si>
    <t>202010139080</t>
  </si>
  <si>
    <t>潘豪</t>
  </si>
  <si>
    <t>202010089190</t>
  </si>
  <si>
    <t>廖向前</t>
  </si>
  <si>
    <t>202010089186</t>
  </si>
  <si>
    <t>章炫柯</t>
  </si>
  <si>
    <t>201910089072</t>
  </si>
  <si>
    <t>郑裕城</t>
  </si>
  <si>
    <t>202010098117</t>
  </si>
  <si>
    <t>魏振伟</t>
  </si>
  <si>
    <t>201910098254</t>
  </si>
  <si>
    <t>黄威朝</t>
  </si>
  <si>
    <t>202010139066</t>
  </si>
  <si>
    <t>薛梓晴</t>
  </si>
  <si>
    <t>202010139027</t>
  </si>
  <si>
    <t>黄柏乔</t>
  </si>
  <si>
    <t>201910097121</t>
  </si>
  <si>
    <t>黄海燕</t>
  </si>
  <si>
    <t>胡凯</t>
  </si>
  <si>
    <t>202010089308</t>
  </si>
  <si>
    <t>17级通信工程专业</t>
  </si>
  <si>
    <t>林培凯</t>
  </si>
  <si>
    <t>202010089316</t>
  </si>
  <si>
    <t>泰迪杯数据挖掘挑战赛组织委员会</t>
  </si>
  <si>
    <t>第十届“泰迪杯”数据挖掘挑战赛（国赛）</t>
  </si>
  <si>
    <t>陈泳乐</t>
  </si>
  <si>
    <t>蔡英琪</t>
  </si>
  <si>
    <t>202010139045</t>
  </si>
  <si>
    <t>邓艳媚</t>
  </si>
  <si>
    <t>202010139020</t>
  </si>
  <si>
    <t>邓竣元</t>
  </si>
  <si>
    <t>202010139122</t>
  </si>
  <si>
    <t>202010097065</t>
  </si>
  <si>
    <t>疫情背景下的周边游需求图谱分析</t>
  </si>
  <si>
    <t>李树钦</t>
  </si>
  <si>
    <t>202010097070</t>
  </si>
  <si>
    <t>覃琳璇</t>
  </si>
  <si>
    <t>202010097091</t>
  </si>
  <si>
    <t>杨奕航</t>
  </si>
  <si>
    <t>201910139056</t>
  </si>
  <si>
    <t>邱泽瑶</t>
  </si>
  <si>
    <t>201910139031</t>
  </si>
  <si>
    <t>陈浩</t>
  </si>
  <si>
    <t>201910139092</t>
  </si>
  <si>
    <t>广东省工业与应用数学协会、广东泰迪智能科技股份有限公司</t>
  </si>
  <si>
    <t>第十届“泰迪杯”数据挖掘挑战赛（省赛）</t>
  </si>
  <si>
    <t xml:space="preserve">邓艳媚 </t>
  </si>
  <si>
    <t>余绍锋</t>
  </si>
  <si>
    <t xml:space="preserve">杨奕航 </t>
  </si>
  <si>
    <t>杨俊鹏</t>
  </si>
  <si>
    <t>201910139130</t>
  </si>
  <si>
    <t xml:space="preserve">黄俊霖 </t>
  </si>
  <si>
    <t>201910139105</t>
  </si>
  <si>
    <t>钟怡婷</t>
  </si>
  <si>
    <t>201910139023</t>
  </si>
  <si>
    <t>黄琦</t>
  </si>
  <si>
    <t>202010139051</t>
  </si>
  <si>
    <t>李思茵</t>
  </si>
  <si>
    <t>202010139010</t>
  </si>
  <si>
    <t>邓思萍</t>
  </si>
  <si>
    <t>202010139050</t>
  </si>
  <si>
    <t>郑志芃</t>
  </si>
  <si>
    <t>202010139056</t>
  </si>
  <si>
    <t>马秋德</t>
  </si>
  <si>
    <t>陈慧琪</t>
  </si>
  <si>
    <t>202010139033</t>
  </si>
  <si>
    <t>叶晋昊</t>
  </si>
  <si>
    <t>202010139058</t>
  </si>
  <si>
    <t>张浩楠</t>
  </si>
  <si>
    <t>202010139085</t>
  </si>
  <si>
    <t>刘桉源</t>
  </si>
  <si>
    <t>202010139148</t>
  </si>
  <si>
    <t>202010139153</t>
  </si>
  <si>
    <t>202010139106</t>
  </si>
  <si>
    <t>叶佳宏</t>
  </si>
  <si>
    <t>202010139069</t>
  </si>
  <si>
    <t>广东省计算机学会</t>
  </si>
  <si>
    <t>2022年广东省大学生程序设计竞赛</t>
  </si>
  <si>
    <t>林煜东</t>
  </si>
  <si>
    <t>韦婷</t>
  </si>
  <si>
    <t>黄驰</t>
  </si>
  <si>
    <t>肖美琪</t>
  </si>
  <si>
    <t>202010139022</t>
  </si>
  <si>
    <t>陈韵晴</t>
  </si>
  <si>
    <t>202110089083</t>
  </si>
  <si>
    <t>2022（第15届）中国大学生计算机设计大赛</t>
  </si>
  <si>
    <t>黄海燕
陈雪松</t>
  </si>
  <si>
    <t>陈汇泽</t>
  </si>
  <si>
    <t>202010098315</t>
  </si>
  <si>
    <t>中国历史馆</t>
  </si>
  <si>
    <t>陈楚茹</t>
  </si>
  <si>
    <t>201910089001</t>
  </si>
  <si>
    <t>周燕</t>
  </si>
  <si>
    <t>201910094076</t>
  </si>
  <si>
    <t>成功参赛奖</t>
  </si>
  <si>
    <t>罗彬
黎雪</t>
  </si>
  <si>
    <t>龚定显</t>
  </si>
  <si>
    <t>21级投资学专业</t>
  </si>
  <si>
    <t>202120162134</t>
  </si>
  <si>
    <t>个性化模板定制小程序</t>
  </si>
  <si>
    <t>广东省大学生计算机设计大赛</t>
  </si>
  <si>
    <t>许智鹏
陈雪松</t>
  </si>
  <si>
    <t>肖天宇</t>
  </si>
  <si>
    <t>202010119203</t>
  </si>
  <si>
    <t>和、孝、礼</t>
  </si>
  <si>
    <t>李颖欣</t>
  </si>
  <si>
    <t>202010119058</t>
  </si>
  <si>
    <t>胡嘉洵</t>
  </si>
  <si>
    <t>202010119142</t>
  </si>
  <si>
    <t>中国未来研究会、中国未来研究会大数据与数学模型专业委员会、天津市未来与预测科学研究会大数据分会、华数杯全国大学数学建模竞赛组委会</t>
  </si>
  <si>
    <t>2022年第三届“华数杯”全国大学生数学建模竞赛</t>
  </si>
  <si>
    <t xml:space="preserve">刘文锦 </t>
  </si>
  <si>
    <t>202010139111</t>
  </si>
  <si>
    <t>杜乾坤</t>
  </si>
  <si>
    <t>202010139174</t>
  </si>
  <si>
    <t>吴锦慧</t>
  </si>
  <si>
    <t>202010139046</t>
  </si>
  <si>
    <t>宁文</t>
  </si>
  <si>
    <t>202010139207</t>
  </si>
  <si>
    <t>颉珂</t>
  </si>
  <si>
    <t>202010139196</t>
  </si>
  <si>
    <t>丁莉</t>
  </si>
  <si>
    <t>202010139204</t>
  </si>
  <si>
    <t>吴泽泰</t>
  </si>
  <si>
    <t>202010139140</t>
  </si>
  <si>
    <t>刘星雨</t>
  </si>
  <si>
    <t>202010139158</t>
  </si>
  <si>
    <t>关向良</t>
  </si>
  <si>
    <t>202010089263</t>
  </si>
  <si>
    <t>黄琳舒</t>
  </si>
  <si>
    <t>202010097044</t>
  </si>
  <si>
    <t>中国工业与应用数学学会、广东省教育厅</t>
  </si>
  <si>
    <t>2022.10</t>
  </si>
  <si>
    <t>无人机遂行编队飞行中的纯方位无源定位</t>
  </si>
  <si>
    <t>基于流体动力学对波浪能装置的研究</t>
  </si>
  <si>
    <t>谭程杰</t>
  </si>
  <si>
    <t>202010139097</t>
  </si>
  <si>
    <t>李晓晖</t>
  </si>
  <si>
    <t>202010139181</t>
  </si>
  <si>
    <t>韩旭桐</t>
  </si>
  <si>
    <t>202010139057</t>
  </si>
  <si>
    <t>阳彩霞</t>
  </si>
  <si>
    <t>胡芊慧</t>
  </si>
  <si>
    <t>202110089053</t>
  </si>
  <si>
    <t>赖可妮</t>
  </si>
  <si>
    <t>202110089059</t>
  </si>
  <si>
    <t>郭超豪</t>
  </si>
  <si>
    <t>202010134168</t>
  </si>
  <si>
    <t>郭婧</t>
  </si>
  <si>
    <t>202010089047</t>
  </si>
  <si>
    <t>黄承贤</t>
  </si>
  <si>
    <t>202010088146</t>
  </si>
  <si>
    <t>黄星烨</t>
  </si>
  <si>
    <t>202010089212</t>
  </si>
  <si>
    <t>罗立天</t>
  </si>
  <si>
    <t>林子鹏</t>
  </si>
  <si>
    <t>202010139144</t>
  </si>
  <si>
    <t>范博文</t>
  </si>
  <si>
    <t>刘文锦</t>
  </si>
  <si>
    <t>黄晓敏</t>
  </si>
  <si>
    <t>202010139034</t>
  </si>
  <si>
    <t>覃莹</t>
  </si>
  <si>
    <t>202010139178</t>
  </si>
  <si>
    <t>苏健衔</t>
  </si>
  <si>
    <t>202010139162</t>
  </si>
  <si>
    <t>李泳珊</t>
  </si>
  <si>
    <t>202110089005</t>
  </si>
  <si>
    <t>吴振宁</t>
  </si>
  <si>
    <t>202010139059</t>
  </si>
  <si>
    <t>黄学钏</t>
  </si>
  <si>
    <t>202010098284</t>
  </si>
  <si>
    <t>罗荣熙</t>
  </si>
  <si>
    <t>21级软件工程专业</t>
  </si>
  <si>
    <t>202110098078</t>
  </si>
  <si>
    <t>古代玻璃制品的成分分析和鉴别</t>
  </si>
  <si>
    <t>刘永进</t>
  </si>
  <si>
    <t>202110098178</t>
  </si>
  <si>
    <t>孙冰洁</t>
  </si>
  <si>
    <t>202010143087</t>
  </si>
  <si>
    <t>胡若涵</t>
  </si>
  <si>
    <t>202010110003</t>
  </si>
  <si>
    <t>古代玻璃制品的成分分析与鉴别</t>
  </si>
  <si>
    <t>汤伟健</t>
  </si>
  <si>
    <t>202010087061</t>
  </si>
  <si>
    <t>黄佳问</t>
  </si>
  <si>
    <t>202010087090</t>
  </si>
  <si>
    <t>胡洪昊</t>
  </si>
  <si>
    <t>202010123139</t>
  </si>
  <si>
    <t>郑丹煜</t>
  </si>
  <si>
    <t>202010098119</t>
  </si>
  <si>
    <t>林日光</t>
  </si>
  <si>
    <t>罗世庄</t>
  </si>
  <si>
    <t>赵凯鹏</t>
  </si>
  <si>
    <t>202010089114</t>
  </si>
  <si>
    <t>邓铭杰</t>
  </si>
  <si>
    <t>202010089143</t>
  </si>
  <si>
    <t>郑俊健</t>
  </si>
  <si>
    <t>202010088047</t>
  </si>
  <si>
    <t>谢荣轩</t>
  </si>
  <si>
    <t>202010097052</t>
  </si>
  <si>
    <t>何泽楚</t>
  </si>
  <si>
    <t>202010097067</t>
  </si>
  <si>
    <t>张慧敏</t>
  </si>
  <si>
    <t>202010097003</t>
  </si>
  <si>
    <t>张清平</t>
  </si>
  <si>
    <t>陈博琳</t>
  </si>
  <si>
    <t>202110089375</t>
  </si>
  <si>
    <t>陈佳文</t>
  </si>
  <si>
    <t>202110089258</t>
  </si>
  <si>
    <t>程斯婷</t>
  </si>
  <si>
    <t>202110088005</t>
  </si>
  <si>
    <t>邱梓慧</t>
  </si>
  <si>
    <t>202010139052</t>
  </si>
  <si>
    <t>玻璃制品化学成分分析与鉴别</t>
  </si>
  <si>
    <t>刘明静</t>
  </si>
  <si>
    <t>202010139049</t>
  </si>
  <si>
    <t>马俊凯</t>
  </si>
  <si>
    <t>21级数据科学与大数据技术专业</t>
  </si>
  <si>
    <t>202110139056</t>
  </si>
  <si>
    <t>郑祥辉</t>
  </si>
  <si>
    <t>202010139090</t>
  </si>
  <si>
    <t>欧俊平</t>
  </si>
  <si>
    <t>202010139110</t>
  </si>
  <si>
    <t>王燕文</t>
  </si>
  <si>
    <t>202010139039</t>
  </si>
  <si>
    <t>吴佳宝</t>
  </si>
  <si>
    <t>202010089006</t>
  </si>
  <si>
    <t>卢水琼</t>
  </si>
  <si>
    <t>202010089022</t>
  </si>
  <si>
    <t>张泠</t>
  </si>
  <si>
    <t>202010128019</t>
  </si>
  <si>
    <t>郑楠炀</t>
  </si>
  <si>
    <t>202110089184</t>
  </si>
  <si>
    <t>基于无人机纯方位无源定位的优化调度方案</t>
  </si>
  <si>
    <t>魏洪鑫</t>
  </si>
  <si>
    <t>202110089169</t>
  </si>
  <si>
    <t>蔡婉婉</t>
  </si>
  <si>
    <t>202110089099</t>
  </si>
  <si>
    <t>何豪胜</t>
  </si>
  <si>
    <t>202010089139</t>
  </si>
  <si>
    <t>邓锋</t>
  </si>
  <si>
    <t>202010089356</t>
  </si>
  <si>
    <t>郑涛欣</t>
  </si>
  <si>
    <t>202010139023</t>
  </si>
  <si>
    <t>卢伟业</t>
  </si>
  <si>
    <t>202010139117</t>
  </si>
  <si>
    <t>易楚傜</t>
  </si>
  <si>
    <t>202010139098</t>
  </si>
  <si>
    <t>顾天濡</t>
  </si>
  <si>
    <t>202010139182</t>
  </si>
  <si>
    <t>林镇武</t>
  </si>
  <si>
    <t>202010139165</t>
  </si>
  <si>
    <t>周鎏烨</t>
  </si>
  <si>
    <t>202010139025</t>
  </si>
  <si>
    <t>曾宇峰</t>
  </si>
  <si>
    <t>202010139159</t>
  </si>
  <si>
    <t>樊子阳</t>
  </si>
  <si>
    <t>202010139065</t>
  </si>
  <si>
    <t>陈昊</t>
  </si>
  <si>
    <t>202010139128</t>
  </si>
  <si>
    <t>徐硕彬</t>
  </si>
  <si>
    <t>202110139036</t>
  </si>
  <si>
    <t>胡洁怡</t>
  </si>
  <si>
    <t>202110139021</t>
  </si>
  <si>
    <t>黄俊熹</t>
  </si>
  <si>
    <t>202110139058</t>
  </si>
  <si>
    <t>杨文杰</t>
  </si>
  <si>
    <t>201910139122</t>
  </si>
  <si>
    <t>廖振鹏</t>
  </si>
  <si>
    <t>201910139085</t>
  </si>
  <si>
    <t>欧晓静</t>
  </si>
  <si>
    <t>202110093204</t>
  </si>
  <si>
    <t>梁警艺</t>
  </si>
  <si>
    <t>202110089242</t>
  </si>
  <si>
    <t>许仕泽</t>
  </si>
  <si>
    <t>202110089363</t>
  </si>
  <si>
    <t>郑梓雪</t>
  </si>
  <si>
    <t>202110089087</t>
  </si>
  <si>
    <t>刘明标</t>
  </si>
  <si>
    <t>202010089258</t>
  </si>
  <si>
    <t>陈依萍</t>
  </si>
  <si>
    <t>202110139002</t>
  </si>
  <si>
    <t>杨瑞琪</t>
  </si>
  <si>
    <t>202010134161</t>
  </si>
  <si>
    <t>李健华</t>
  </si>
  <si>
    <t>202010139068</t>
  </si>
  <si>
    <t>房铅普</t>
  </si>
  <si>
    <t>王晋炜</t>
  </si>
  <si>
    <t>202010134074</t>
  </si>
  <si>
    <t>基于无人机纯方位无源定位模型</t>
  </si>
  <si>
    <t>陈春梅</t>
  </si>
  <si>
    <t>202010089019</t>
  </si>
  <si>
    <t>傅智锐</t>
  </si>
  <si>
    <t>202110089458</t>
  </si>
  <si>
    <t>陈泽勋</t>
  </si>
  <si>
    <t>20级国际经济与贸易（双语）专业</t>
  </si>
  <si>
    <t>202010127006</t>
  </si>
  <si>
    <t>彭钰伟</t>
  </si>
  <si>
    <t>202110089415</t>
  </si>
  <si>
    <t>基于无源纯方位定位的无人机编队</t>
  </si>
  <si>
    <t>林子恩</t>
  </si>
  <si>
    <t>202110089442</t>
  </si>
  <si>
    <t>21级经济统计学专业</t>
  </si>
  <si>
    <t>202110128046</t>
  </si>
  <si>
    <t>施锦灿</t>
  </si>
  <si>
    <t>202110107001</t>
  </si>
  <si>
    <t>无人机逐行编队飞行中的纯方位无源定位</t>
  </si>
  <si>
    <t>成家林</t>
  </si>
  <si>
    <t>202110095191</t>
  </si>
  <si>
    <t>向帅棋</t>
  </si>
  <si>
    <t>202110088228</t>
  </si>
  <si>
    <t>张柳斌</t>
  </si>
  <si>
    <t>202010139134</t>
  </si>
  <si>
    <t>陈銮溱</t>
  </si>
  <si>
    <t>21级供应链管理专业</t>
  </si>
  <si>
    <t>202110145041</t>
  </si>
  <si>
    <t>罗鸿基</t>
  </si>
  <si>
    <t>202010139120</t>
  </si>
  <si>
    <t>陈健欣</t>
  </si>
  <si>
    <t>202110139004</t>
  </si>
  <si>
    <t>陈楷</t>
  </si>
  <si>
    <t>202110098213</t>
  </si>
  <si>
    <t>罗钰楹</t>
  </si>
  <si>
    <t>202110089030</t>
  </si>
  <si>
    <t>庄旭炫</t>
  </si>
  <si>
    <t>202110089463</t>
  </si>
  <si>
    <t>基于纯方位无源定位的无人机编队优化方案</t>
  </si>
  <si>
    <t>朱楷彪</t>
  </si>
  <si>
    <t>202110123060</t>
  </si>
  <si>
    <t>李嘉玮</t>
  </si>
  <si>
    <t>202110089502</t>
  </si>
  <si>
    <t>卓佩琪</t>
  </si>
  <si>
    <t>202010102225</t>
  </si>
  <si>
    <t>林彩访</t>
  </si>
  <si>
    <t>202010102226</t>
  </si>
  <si>
    <t>廖金丽</t>
  </si>
  <si>
    <t>202010102165</t>
  </si>
  <si>
    <t>全国大学生数学建模竞赛组委会、中国工业与应用数学学会</t>
  </si>
  <si>
    <t>天津市未来与预测科学研究会、中国未来研究会大数据与数学模型专业委员会</t>
  </si>
  <si>
    <t>2022年第二届中国高校大数据挑战赛</t>
  </si>
  <si>
    <t>基于 Stacking 集成学习方式进行故障预测</t>
  </si>
  <si>
    <t>工业机械设备故障预测</t>
  </si>
  <si>
    <t>万联证券股份有限公司、广东省工业与应用数学学会、粤港澳应用数学中心</t>
  </si>
  <si>
    <t>2022年第三届“大湾区杯”粤港澳金融数学建模竞赛</t>
  </si>
  <si>
    <t>计算机工程学院/大数据学院 </t>
  </si>
  <si>
    <t>基于合成指数-LSTM模型构建各经济状态下的投资配置</t>
  </si>
  <si>
    <t>基于决策树的高频交易策略设计和异常交易识别</t>
  </si>
  <si>
    <t>ICPC国际组委会</t>
  </si>
  <si>
    <t>ACM-ICPC国际大学生程序设计竞赛（亚洲区域赛）</t>
  </si>
  <si>
    <t>马文轩</t>
  </si>
  <si>
    <t>202110089147</t>
  </si>
  <si>
    <t>201910110078</t>
  </si>
  <si>
    <t>20级数据科学与大数据技术</t>
  </si>
  <si>
    <t>丘瑞</t>
  </si>
  <si>
    <t>202010089239</t>
  </si>
  <si>
    <t>张丰威</t>
  </si>
  <si>
    <t>202110089465</t>
  </si>
  <si>
    <t>麦基成</t>
  </si>
  <si>
    <t>202010089159</t>
  </si>
  <si>
    <t>彭钰玮</t>
  </si>
  <si>
    <t>广东省工业与应用数学学会、泰迪杯数据挖掘技能赛组织委员会</t>
  </si>
  <si>
    <t>第五届“泰迪杯”数据分析技能赛</t>
  </si>
  <si>
    <t>王国华</t>
  </si>
  <si>
    <t>董军鸿</t>
  </si>
  <si>
    <t>22级电气工程及其自动化专业</t>
  </si>
  <si>
    <t>202230153092</t>
  </si>
  <si>
    <t>银行客户忠诚度分析</t>
  </si>
  <si>
    <t>竞赛作品的自动评判</t>
  </si>
  <si>
    <t>陈虹伶</t>
  </si>
  <si>
    <t>22级数据科学与大数据技术专业</t>
  </si>
  <si>
    <t>202210139162</t>
  </si>
  <si>
    <t>吴燕鸣</t>
  </si>
  <si>
    <t>202110089283</t>
  </si>
  <si>
    <t>叶文秀</t>
  </si>
  <si>
    <t>202110089013</t>
  </si>
  <si>
    <t>黄承彦</t>
  </si>
  <si>
    <t>22级软件工程与投资学专业</t>
  </si>
  <si>
    <t>202210098051</t>
  </si>
  <si>
    <t>伍尚浩</t>
  </si>
  <si>
    <t>202110098040</t>
  </si>
  <si>
    <t>关柏健</t>
  </si>
  <si>
    <t>202110098090</t>
  </si>
  <si>
    <t>梁舒茵</t>
  </si>
  <si>
    <t>22级软件工程专业</t>
  </si>
  <si>
    <t>202210098169</t>
  </si>
  <si>
    <t>梁文韬</t>
  </si>
  <si>
    <t>202110091110</t>
  </si>
  <si>
    <t>梁家俊</t>
  </si>
  <si>
    <t>202010098148</t>
  </si>
  <si>
    <t>点宽杯金融科技黑客松大赛组委会</t>
  </si>
  <si>
    <t>2022第二届“点宽杯”全国高校金融科技黑客松大赛</t>
  </si>
  <si>
    <t>优胜队伍</t>
  </si>
  <si>
    <t>基于yolov3开发的垃圾目标检测模型</t>
  </si>
  <si>
    <t>张小球</t>
  </si>
  <si>
    <t>202010123049</t>
  </si>
  <si>
    <t>基于机器学校的因子构造与分析</t>
  </si>
  <si>
    <t>基于ResNet50_vd的蔬菜识别模型</t>
  </si>
  <si>
    <t>中国商业统计学会、全
国大学生市场调查与分析大赛组委会</t>
  </si>
  <si>
    <t>丁慧</t>
  </si>
  <si>
    <t>《临期不等于被抛弃，临期也焕新活力--关于广州大学生临期食品消费行为调查》</t>
  </si>
  <si>
    <t>罗婉莹</t>
  </si>
  <si>
    <t>郭晓敏</t>
  </si>
  <si>
    <t>饶毅</t>
  </si>
  <si>
    <t>海峡两岸大学生职业技能大赛组委会</t>
  </si>
  <si>
    <t>第八届海峡两岸大学生职业技能大赛-创新创业技能竞赛本科组</t>
  </si>
  <si>
    <t>尖烽时刻组委会、西安交通大学管理学院、CESIM</t>
  </si>
  <si>
    <t>第十四届“尖烽时刻”全国商业模拟大赛</t>
  </si>
  <si>
    <t>黄翠婷</t>
  </si>
  <si>
    <t>19级工商管理专业</t>
  </si>
  <si>
    <t>一带一路暨金砖国家技能发展国际联盟、
金砖国家技能发展与技术创新大赛组委会</t>
  </si>
  <si>
    <t xml:space="preserve"> 2022一带一路暨金砖国家技能发展与技术创新大赛——数智化财会职业能力赛项国内选拔赛(本科组)</t>
  </si>
  <si>
    <t>李彩凤
黄玮</t>
  </si>
  <si>
    <t>陈焕聪</t>
  </si>
  <si>
    <t>邹嘉华</t>
  </si>
  <si>
    <t>谢若茵</t>
  </si>
  <si>
    <t>梁晓惠</t>
  </si>
  <si>
    <t>“创青春”中国青年碳中和创新创业大赛全国组委会</t>
  </si>
  <si>
    <t>第一届“创青春”中国青年碳中和创新创业大赛</t>
  </si>
  <si>
    <t>周长鹏
陈志峰</t>
  </si>
  <si>
    <t>李俞彤</t>
  </si>
  <si>
    <t>202010101030</t>
  </si>
  <si>
    <t>基于“光储直柔”的零碳碳照明系统</t>
  </si>
  <si>
    <t>赵佳君</t>
  </si>
  <si>
    <t>202110088229</t>
  </si>
  <si>
    <t>郭弘傲</t>
  </si>
  <si>
    <t>202110132079</t>
  </si>
  <si>
    <t>李伟楠</t>
  </si>
  <si>
    <t>一带一路暨金砖国家技能发展国际联盟、金砖国家技能发展与技术创新大赛组委会</t>
  </si>
  <si>
    <t>2022一带一路暨金砖国家技能发展与技术创新大赛——数智化财会职业能力赛项国内选拔赛(本科组)</t>
  </si>
  <si>
    <t>肖文杏</t>
  </si>
  <si>
    <t>陈泳彤</t>
  </si>
  <si>
    <t>林于露</t>
  </si>
  <si>
    <t>胡颖欣</t>
  </si>
  <si>
    <t>一带一路暨金砖国家技能发展国际联盟、中国发明协会、教育部中外人文交流中心、
金砖国家技能发展与技术创新大赛组委会</t>
  </si>
  <si>
    <t>2022一带一路暨金砖国家技能发展与技术创新大赛-——数智化财会职业能力赛项国内赛决赛(本科组)</t>
  </si>
  <si>
    <t xml:space="preserve">二等奖
</t>
  </si>
  <si>
    <t>东方财富信息股份有限公司</t>
  </si>
  <si>
    <t>余峰</t>
  </si>
  <si>
    <t>黄鹏宇</t>
  </si>
  <si>
    <t>中国高等院校市场学研究会、北京见数科技有限公司</t>
  </si>
  <si>
    <t>CMAU全国大学生市场研究与商业策划大赛</t>
  </si>
  <si>
    <t>刘博</t>
  </si>
  <si>
    <t>林举乐</t>
  </si>
  <si>
    <t>曹媛馨</t>
  </si>
  <si>
    <t>21级会计学专业</t>
  </si>
  <si>
    <t>陈静茹</t>
  </si>
  <si>
    <t>2022年“第三届全国新零售技能大赛”全国总决赛</t>
  </si>
  <si>
    <t>张云侠
侯佳均</t>
  </si>
  <si>
    <t>余江锐</t>
  </si>
  <si>
    <t>19级电子商务专业</t>
  </si>
  <si>
    <t>张彬</t>
  </si>
  <si>
    <t>黄诗雅</t>
  </si>
  <si>
    <t>冼洁雯</t>
  </si>
  <si>
    <t>胡一帆</t>
  </si>
  <si>
    <t>广东省管理会计师协会</t>
  </si>
  <si>
    <t>2022年第五届广东省“福思特杯”大学生数智财税技能创新大赛</t>
  </si>
  <si>
    <t>蒋娟娟
王萍萍</t>
    <phoneticPr fontId="1" type="noConversion"/>
  </si>
  <si>
    <t>吴亦欣</t>
  </si>
  <si>
    <t>谢婷婷</t>
  </si>
  <si>
    <t>傅渝晴</t>
  </si>
  <si>
    <t>邱晓玲</t>
  </si>
  <si>
    <t>2019会计学3班</t>
  </si>
  <si>
    <t>赖文秀</t>
  </si>
  <si>
    <t>2019会计学5班</t>
  </si>
  <si>
    <t>袁翠翠
宋婷</t>
    <phoneticPr fontId="1" type="noConversion"/>
  </si>
  <si>
    <t>罗娜</t>
  </si>
  <si>
    <t>陈源</t>
  </si>
  <si>
    <t>2020会计学6班</t>
  </si>
  <si>
    <t>黄连宣</t>
  </si>
  <si>
    <t>古晓倩</t>
  </si>
  <si>
    <t>2019会计学8班</t>
  </si>
  <si>
    <t>邓泳春</t>
  </si>
  <si>
    <t>高等学校国家级实验教学示范中心联席会经济与管理学科组</t>
  </si>
  <si>
    <t>温雨珊</t>
  </si>
  <si>
    <t>202110090038</t>
  </si>
  <si>
    <t>申双艳</t>
  </si>
  <si>
    <t>202110092060</t>
  </si>
  <si>
    <t>林春燕</t>
  </si>
  <si>
    <t>中国管理现代化研究会</t>
  </si>
  <si>
    <t>第13届（2022）广东省高校企业竞争模拟大赛</t>
  </si>
  <si>
    <t xml:space="preserve">
三等奖</t>
  </si>
  <si>
    <t xml:space="preserve">
官伟龙</t>
  </si>
  <si>
    <t>谢婷</t>
  </si>
  <si>
    <t>202110092029</t>
  </si>
  <si>
    <t>金蝶精—信息科技服务有限公司、中国商业会计学会、金蝶软件（中国）有限公司</t>
  </si>
  <si>
    <t>2022（第七届）金蝶云管理创新杯区域赛</t>
  </si>
  <si>
    <t xml:space="preserve">
宋婷
郑苏峰</t>
  </si>
  <si>
    <t>林筱媛</t>
  </si>
  <si>
    <t>蔡学纯</t>
  </si>
  <si>
    <t>中国企业财务管理协会、全国产教融合创新创业联盟</t>
  </si>
  <si>
    <t>第二届产教融合创新创业大赛暨2022年“衡信杯”全国税务技能大赛（本科组财税风控技术方向）全国总决赛</t>
  </si>
  <si>
    <t>姚建华
宋婷</t>
    <phoneticPr fontId="1" type="noConversion"/>
  </si>
  <si>
    <t>杨子怡</t>
  </si>
  <si>
    <t>陈静怡</t>
  </si>
  <si>
    <t>中国企业财务管理协会、全国产教融合创新创业联盟、全国产教融合创新创业联盟</t>
  </si>
  <si>
    <t>第二届产教融合创新创业大赛暨2022年“衡信杯”全国税务技能大赛（本科组）省赛</t>
  </si>
  <si>
    <t>东方财富信息股份有限公司</t>
    <phoneticPr fontId="1" type="noConversion"/>
  </si>
  <si>
    <t>第八届“东方财富杯”全国大学生金融挑战赛</t>
    <phoneticPr fontId="1" type="noConversion"/>
  </si>
  <si>
    <t>林琼</t>
  </si>
  <si>
    <t>王紫藤</t>
  </si>
  <si>
    <t>黄思珊</t>
  </si>
  <si>
    <t>202120161052</t>
  </si>
  <si>
    <t>卢美香</t>
  </si>
  <si>
    <t>马佳丽</t>
  </si>
  <si>
    <t>柏红玉</t>
  </si>
  <si>
    <t>陈妮婷</t>
  </si>
  <si>
    <t>黄志龙</t>
  </si>
  <si>
    <t>殷欣然</t>
  </si>
  <si>
    <t>中国国际贸易促进委员会商业行业委员会  中国国际商会商业行业商会</t>
  </si>
  <si>
    <t>2022年全国高校商业精英挑战赛国际贸易竞赛“步惊云杯”广东省选拨赛</t>
    <phoneticPr fontId="1" type="noConversion"/>
  </si>
  <si>
    <t>谢志君</t>
  </si>
  <si>
    <t>201910091061</t>
  </si>
  <si>
    <t xml:space="preserve"> 陈海虹</t>
  </si>
  <si>
    <t>201910091054</t>
  </si>
  <si>
    <t xml:space="preserve">陈佳妮 </t>
  </si>
  <si>
    <t>201910091076</t>
  </si>
  <si>
    <t>甄雅薇</t>
  </si>
  <si>
    <t>201910091036</t>
  </si>
  <si>
    <t>徐苗        钟晓韵</t>
  </si>
  <si>
    <t>许跃纯</t>
  </si>
  <si>
    <t>202120161065</t>
  </si>
  <si>
    <t>邱怡梦</t>
  </si>
  <si>
    <t>陈丹霞</t>
  </si>
  <si>
    <t>陈嘉梓</t>
  </si>
  <si>
    <t>202120161051</t>
  </si>
  <si>
    <t>邓茗</t>
  </si>
  <si>
    <t>201910128057</t>
  </si>
  <si>
    <t>林文琪</t>
  </si>
  <si>
    <t>201910091087</t>
  </si>
  <si>
    <t>曹文玥</t>
  </si>
  <si>
    <t>201910091142</t>
  </si>
  <si>
    <t>2022年第九届“学创杯”全国大学生创业综合模拟大赛省级选拔赛</t>
    <phoneticPr fontId="1" type="noConversion"/>
  </si>
  <si>
    <t>官伟龙
梁丽丽</t>
  </si>
  <si>
    <t>创业营销赛项</t>
    <phoneticPr fontId="1" type="noConversion"/>
  </si>
  <si>
    <t>21市场营销专业</t>
  </si>
  <si>
    <t>官伟龙
麦素欢</t>
  </si>
  <si>
    <t>向琳</t>
  </si>
  <si>
    <t>创业综合模拟赛项</t>
    <phoneticPr fontId="1" type="noConversion"/>
  </si>
  <si>
    <t>翁静莹</t>
  </si>
  <si>
    <t>蔡蕙吉</t>
  </si>
  <si>
    <t>中国商业统计学会、
全国大学生市场调查与分析大赛组委会</t>
    <phoneticPr fontId="1" type="noConversion"/>
  </si>
  <si>
    <t>《让快递“绿”动起来——广州市快递绿色包装及其回收的困境与破局》</t>
  </si>
  <si>
    <t>丁慧
邓雨婷
罗小青</t>
  </si>
  <si>
    <t>《为家“摄”定一道防线——家用智能摄像头使用现状调查及广州市目标顾客销售策略研究》</t>
  </si>
  <si>
    <t>黄俊谋</t>
  </si>
  <si>
    <t>罗小青</t>
  </si>
  <si>
    <t>郭佳敏</t>
  </si>
  <si>
    <t>《献给“生命最后的礼物”——关于广州大学生对遗体器官捐献意愿的调查研究》</t>
  </si>
  <si>
    <t>何佳倩</t>
  </si>
  <si>
    <t>郑奕彬</t>
  </si>
  <si>
    <t>李文祥</t>
  </si>
  <si>
    <t xml:space="preserve">杨馥瑜
邓雨婷
</t>
  </si>
  <si>
    <t>林静</t>
  </si>
  <si>
    <t>《喝健康奶茶，健康喝奶茶——关于广州大学生对养生奶茶的需求及销售策略研究》</t>
  </si>
  <si>
    <t>刘熙雯</t>
  </si>
  <si>
    <t>彭蔼琳</t>
  </si>
  <si>
    <t>余熙钘</t>
  </si>
  <si>
    <t>全国大学生普通话大赛组委会、
中国语文报刊协会读写教学分会</t>
    <phoneticPr fontId="1" type="noConversion"/>
  </si>
  <si>
    <t>全国大学生普通话大赛</t>
  </si>
  <si>
    <t>杨瑛</t>
  </si>
  <si>
    <t>汪文浩</t>
  </si>
  <si>
    <t>22级国际经济与贸易专业</t>
  </si>
  <si>
    <t>2022年全国大学生金融科技创新能力大赛总决赛</t>
  </si>
  <si>
    <t>曾小燕、苏伟</t>
  </si>
  <si>
    <t>202010123046</t>
  </si>
  <si>
    <t>张铭浩</t>
  </si>
  <si>
    <t>202010123098</t>
  </si>
  <si>
    <t>2022年全国大学生金融科技创新能力大赛广东省选拔赛</t>
  </si>
  <si>
    <t>广东省高校经济学类专业教学指导委员会</t>
  </si>
  <si>
    <t>广东省高校经济学综合博弈实验大赛</t>
  </si>
  <si>
    <t>杨倩</t>
  </si>
  <si>
    <t>梁释文</t>
  </si>
  <si>
    <t>22级金融工程专业</t>
  </si>
  <si>
    <t>202210123009</t>
  </si>
  <si>
    <t>郑逸帆</t>
  </si>
  <si>
    <t>202110091027</t>
  </si>
  <si>
    <t>戴丽</t>
  </si>
  <si>
    <t>202110123035</t>
  </si>
  <si>
    <t>正大杯第十二届全国大学生市场调查与分析大赛</t>
    <phoneticPr fontId="1" type="noConversion"/>
  </si>
  <si>
    <t>经济学院</t>
    <phoneticPr fontId="1" type="noConversion"/>
  </si>
  <si>
    <t>正大杯第十二届全国大学生市场调查与分析大赛广东赛区</t>
    <phoneticPr fontId="1" type="noConversion"/>
  </si>
  <si>
    <t>中国商业统计学会
全国大学生市场调查与分析大赛组委会</t>
    <phoneticPr fontId="1" type="noConversion"/>
  </si>
  <si>
    <t>中国建设教育协会、深圳市斯维尔科技股份有限公司</t>
  </si>
  <si>
    <t>田亚男</t>
  </si>
  <si>
    <t>佘泽瀚</t>
  </si>
  <si>
    <t>22级专升本建筑学专业</t>
  </si>
  <si>
    <t>202230165005</t>
  </si>
  <si>
    <t>学科技术</t>
  </si>
  <si>
    <t>中国建设教育协会、中国城市科学研究会绿色建筑与节能专业委员会</t>
  </si>
  <si>
    <t>2022年第20届亚洲设计学年奖</t>
  </si>
  <si>
    <t>铜奖</t>
    <phoneticPr fontId="6" type="noConversion"/>
  </si>
  <si>
    <t>赵鹏</t>
  </si>
  <si>
    <t>胡佩琪</t>
  </si>
  <si>
    <t>18级建筑专业</t>
    <phoneticPr fontId="6" type="noConversion"/>
  </si>
  <si>
    <t>201910105036</t>
  </si>
  <si>
    <t>《“双碳”目标下岭南居住区规划设计研究》</t>
  </si>
  <si>
    <t>刘泳琳</t>
  </si>
  <si>
    <t>201910105023</t>
  </si>
  <si>
    <t>刘毅星</t>
  </si>
  <si>
    <t>18级建筑专业</t>
  </si>
  <si>
    <t>201910105053</t>
  </si>
  <si>
    <t>马文杰</t>
  </si>
  <si>
    <t>201910105044</t>
  </si>
  <si>
    <t>优秀奖</t>
    <phoneticPr fontId="6" type="noConversion"/>
  </si>
  <si>
    <t>杨紫媚</t>
  </si>
  <si>
    <t>201810105026</t>
  </si>
  <si>
    <t>绿谷梯田——企业办公大楼设计</t>
  </si>
  <si>
    <t>李美珩</t>
  </si>
  <si>
    <t>201810105013</t>
  </si>
  <si>
    <t>中国人生科学学会艺术教育专业委员会</t>
    <phoneticPr fontId="6" type="noConversion"/>
  </si>
  <si>
    <t>第六届国青杯艺术设计大赛</t>
    <phoneticPr fontId="6" type="noConversion"/>
  </si>
  <si>
    <t>林杰</t>
  </si>
  <si>
    <t>19级建筑专业</t>
    <phoneticPr fontId="6" type="noConversion"/>
  </si>
  <si>
    <t>201910105059</t>
  </si>
  <si>
    <t>“重塑·新生”-广东工贸职业技术学院天河校区改造设计</t>
  </si>
  <si>
    <t>陈维佳</t>
  </si>
  <si>
    <t>201910105153</t>
  </si>
  <si>
    <t>黄文鹏</t>
  </si>
  <si>
    <t>20级建筑学专业</t>
    <phoneticPr fontId="6" type="noConversion"/>
  </si>
  <si>
    <t>202010105099</t>
  </si>
  <si>
    <t>叩问远古的回响-磨刀山遗址公园标识系统设计</t>
  </si>
  <si>
    <t>许凌毅</t>
  </si>
  <si>
    <t>202010105094</t>
  </si>
  <si>
    <t>都广州</t>
  </si>
  <si>
    <t>202010105089</t>
  </si>
  <si>
    <t>刘俊峰</t>
  </si>
  <si>
    <t>202010105066</t>
  </si>
  <si>
    <t>谢睿凝</t>
  </si>
  <si>
    <t>202010105024</t>
  </si>
  <si>
    <t>叩问远古的回响-磨刀山遗址公园文创产品设计</t>
  </si>
  <si>
    <t>容章辉</t>
  </si>
  <si>
    <t>202010105021</t>
  </si>
  <si>
    <t>黄梓钰</t>
  </si>
  <si>
    <t>202010105061</t>
  </si>
  <si>
    <t>陈永波</t>
    <phoneticPr fontId="6" type="noConversion"/>
  </si>
  <si>
    <t>202010105057</t>
  </si>
  <si>
    <t>第三届伦敦中华艺术交流展</t>
  </si>
  <si>
    <t>19级建筑学专业</t>
    <phoneticPr fontId="6" type="noConversion"/>
  </si>
  <si>
    <t>19级建筑学院</t>
    <phoneticPr fontId="6" type="noConversion"/>
  </si>
  <si>
    <t>“印象·磨刀山”-磨刀山遗址公园展示馆展厅设计</t>
  </si>
  <si>
    <t>19级建筑学院</t>
  </si>
  <si>
    <t>“印象·磨刀山”-磨刀山遗址公园游客接待中心设计</t>
  </si>
  <si>
    <t>20级建筑学院</t>
  </si>
  <si>
    <t>“双草舍”-磨刀山遗址公园旅游厕所设计</t>
  </si>
  <si>
    <t>林杰</t>
    <phoneticPr fontId="6" type="noConversion"/>
  </si>
  <si>
    <t>“桥·廊”-广州城市理工学院通信工程学院门厅装修设计</t>
  </si>
  <si>
    <t>国际级</t>
    <phoneticPr fontId="1" type="noConversion"/>
  </si>
  <si>
    <t>国家级</t>
    <phoneticPr fontId="1" type="noConversion"/>
  </si>
  <si>
    <t>英国·华侨华人美术家协会
英国·伦敦华侨文教服务中心
中国·武汉市创新文化艺术院</t>
    <phoneticPr fontId="1" type="noConversion"/>
  </si>
  <si>
    <t>欧阳翎
梁光勇</t>
    <phoneticPr fontId="1" type="noConversion"/>
  </si>
  <si>
    <t>中国建设教育协会、深圳市斯维尔股份有限公司</t>
  </si>
  <si>
    <t>第十三届全国高等院校学生“斯维尔杯”BIM-CIM 创新大赛-BIM 建模</t>
  </si>
  <si>
    <t>潘勇</t>
  </si>
  <si>
    <t>土建</t>
  </si>
  <si>
    <t>李泽滨</t>
  </si>
  <si>
    <t>202010114029</t>
  </si>
  <si>
    <t>李牧</t>
  </si>
  <si>
    <t>陈佳琪</t>
  </si>
  <si>
    <t>201910114130</t>
  </si>
  <si>
    <t>陈旭</t>
  </si>
  <si>
    <t>202010114033</t>
  </si>
  <si>
    <t>张庭豪</t>
  </si>
  <si>
    <t>201910114139</t>
  </si>
  <si>
    <t>文言胜</t>
  </si>
  <si>
    <t>202010114143</t>
  </si>
  <si>
    <t>第十三届全国高等院校学生“斯维尔杯”BIM-CIM 创新大赛-BIM 应用</t>
  </si>
  <si>
    <t>罗慧琦</t>
  </si>
  <si>
    <t>201910114001</t>
  </si>
  <si>
    <t>《正向一体化应用》
《装配式应用》</t>
  </si>
  <si>
    <t>曹明烨</t>
  </si>
  <si>
    <t>202010114139</t>
  </si>
  <si>
    <t>吕晓琪</t>
  </si>
  <si>
    <t>201910114113</t>
  </si>
  <si>
    <t>杨应龙</t>
  </si>
  <si>
    <t>201910114024</t>
  </si>
  <si>
    <t>曾恒林</t>
  </si>
  <si>
    <t>201910114087</t>
  </si>
  <si>
    <t>李牧
肖新瑜</t>
  </si>
  <si>
    <t>林立智</t>
  </si>
  <si>
    <t>201910114080</t>
  </si>
  <si>
    <t>李进义</t>
  </si>
  <si>
    <t>201910114043</t>
  </si>
  <si>
    <t>唐德华</t>
  </si>
  <si>
    <t>202010114144</t>
  </si>
  <si>
    <t>中国土木工程学会、教育工作委员会</t>
  </si>
  <si>
    <t>第四届全国大学生结构设计信息技术大赛</t>
  </si>
  <si>
    <t>熊逸丰</t>
  </si>
  <si>
    <t>李艺东</t>
  </si>
  <si>
    <t>201910114019</t>
  </si>
  <si>
    <t>全国大学生结构设计信息技术大赛</t>
  </si>
  <si>
    <t>杨建斌</t>
  </si>
  <si>
    <t>201910114060</t>
  </si>
  <si>
    <t>李东民</t>
  </si>
  <si>
    <t>201910114077</t>
  </si>
  <si>
    <t>肖新瑜</t>
  </si>
  <si>
    <t>唐国获</t>
  </si>
  <si>
    <t>201910105078</t>
  </si>
  <si>
    <t>广东省大学生结构竞赛委员会、广东省土木建筑学会</t>
  </si>
  <si>
    <t>“方直杯”第十五届全国大学生结构设计竞赛广东省赛</t>
  </si>
  <si>
    <t>王勇
李牧</t>
  </si>
  <si>
    <t>三重木塔结构模型设计与制作</t>
  </si>
  <si>
    <t>林洁怡</t>
  </si>
  <si>
    <t>201910114005</t>
  </si>
  <si>
    <t>吕炜杰</t>
  </si>
  <si>
    <t>201910114053</t>
  </si>
  <si>
    <t>赵小芹
熊逸丰</t>
  </si>
  <si>
    <t>何子渊</t>
  </si>
  <si>
    <t>201910114168</t>
  </si>
  <si>
    <t>马金浩</t>
  </si>
  <si>
    <t>201910114070</t>
  </si>
  <si>
    <t>何俊轩</t>
  </si>
  <si>
    <t>201910114048</t>
  </si>
  <si>
    <t>程少伟</t>
  </si>
  <si>
    <t>21级土木工程专业</t>
  </si>
  <si>
    <t>202110114070</t>
  </si>
  <si>
    <t>陈学洲</t>
  </si>
  <si>
    <t>202010114113</t>
  </si>
  <si>
    <t>伍钰华</t>
  </si>
  <si>
    <t>202110114061</t>
  </si>
  <si>
    <t>中国建设教育协会、广东省土木建筑学会、广东省职业技术教育学会、广东省建设工程绿色与装配式发展协会</t>
  </si>
  <si>
    <t>第五届全国装配式建筑职业技能竞赛省赛</t>
    <phoneticPr fontId="6" type="noConversion"/>
  </si>
  <si>
    <t>潘勇
肖新瑜</t>
  </si>
  <si>
    <t>钟溁乐</t>
  </si>
  <si>
    <t>202010114039</t>
  </si>
  <si>
    <t>“构件深化设计”赛项</t>
  </si>
  <si>
    <t>李牧
潘勇</t>
  </si>
  <si>
    <t>郑加鑫</t>
  </si>
  <si>
    <t>202110114032</t>
  </si>
  <si>
    <t>“构件制作与安装”赛项</t>
  </si>
  <si>
    <t>张鑫塬</t>
  </si>
  <si>
    <t>202010114124</t>
  </si>
  <si>
    <t>郑卜源
李牧</t>
  </si>
  <si>
    <t>黄伟凌</t>
  </si>
  <si>
    <t>202110147015</t>
  </si>
  <si>
    <t>“智能建造技术”赛项</t>
  </si>
  <si>
    <t>郑桂荣</t>
  </si>
  <si>
    <t>202010114021</t>
  </si>
  <si>
    <t>黄树杰</t>
  </si>
  <si>
    <t>202010114117</t>
  </si>
  <si>
    <t>中国建设教育协会</t>
  </si>
  <si>
    <t>第五届全国装配式建筑职业技能竞赛国赛</t>
    <phoneticPr fontId="6" type="noConversion"/>
  </si>
  <si>
    <t>第十四届全国高等院校学生“斯维尔杯”BIM-CIM 创新大赛-BIM 建模</t>
    <phoneticPr fontId="1" type="noConversion"/>
  </si>
  <si>
    <t>省级</t>
  </si>
  <si>
    <t>风生水起，“国潮”当道——广州市大学生休闲类国潮服饰偏好调查</t>
  </si>
  <si>
    <t>胡雨辰</t>
  </si>
  <si>
    <t>202010127011</t>
  </si>
  <si>
    <t>曹玮琦</t>
  </si>
  <si>
    <t>202010112001</t>
  </si>
  <si>
    <t>郭倩莹</t>
  </si>
  <si>
    <t>202010142003</t>
    <phoneticPr fontId="10" type="noConversion"/>
  </si>
  <si>
    <t>国际英语外语教师协会中国英语外语教师协会、高等学校大学外语教学研究会、英语辅导报社、考试与评价杂志社等</t>
  </si>
  <si>
    <t>2022年全国大学生英语竞赛决赛（广东省赛区）</t>
  </si>
  <si>
    <t>王亚璇</t>
  </si>
  <si>
    <t>李晓楠</t>
  </si>
  <si>
    <t>202010093333</t>
  </si>
  <si>
    <t xml:space="preserve">
</t>
  </si>
  <si>
    <t>郑婷</t>
  </si>
  <si>
    <t>201910093356</t>
  </si>
  <si>
    <t>吴蕴怡</t>
  </si>
  <si>
    <t>201910093351</t>
  </si>
  <si>
    <t>刘诗琴</t>
  </si>
  <si>
    <t>谢乐融</t>
  </si>
  <si>
    <t>202010091071</t>
  </si>
  <si>
    <t>袁可欣</t>
  </si>
  <si>
    <t>201910135047</t>
  </si>
  <si>
    <t>梁滛</t>
  </si>
  <si>
    <t>202110090046</t>
  </si>
  <si>
    <t>余润意</t>
  </si>
  <si>
    <t>202010090005</t>
  </si>
  <si>
    <t>林佩嘉</t>
  </si>
  <si>
    <t>202010090004</t>
  </si>
  <si>
    <t>黄可欣</t>
  </si>
  <si>
    <t>201910132002</t>
  </si>
  <si>
    <t>闫燊燊</t>
  </si>
  <si>
    <t>201910128002</t>
  </si>
  <si>
    <t>王保晨</t>
  </si>
  <si>
    <t>201910091112</t>
  </si>
  <si>
    <t>广东省教育厅、外语教学与研究出版社</t>
  </si>
  <si>
    <t>2022年外研社国才杯英语写作阅读演讲大赛</t>
  </si>
  <si>
    <t>何晓惠</t>
  </si>
  <si>
    <t>肖琪晴</t>
  </si>
  <si>
    <t>202110093192</t>
  </si>
  <si>
    <t>陈霜</t>
  </si>
  <si>
    <t>庾丹</t>
  </si>
  <si>
    <t>郑玉婕</t>
  </si>
  <si>
    <t>202010138094</t>
  </si>
  <si>
    <t>广东省本科高校大学英语教学指导委员会、广东省本科高校大学英语课程教学指导委员会、中国高校英语写作教学联盟等</t>
  </si>
  <si>
    <t>广东省第九届“联盟杯”本科高校英语写作大赛</t>
  </si>
  <si>
    <t>张远濛</t>
  </si>
  <si>
    <t>黄超雁</t>
  </si>
  <si>
    <t>201910093302</t>
  </si>
  <si>
    <t xml:space="preserve">2022.12
</t>
  </si>
  <si>
    <t>贺梦圆</t>
  </si>
  <si>
    <t>朱莉勤</t>
  </si>
  <si>
    <t>202010093181</t>
  </si>
  <si>
    <t>苏晓纯</t>
  </si>
  <si>
    <t>陈思恩</t>
  </si>
  <si>
    <t>202010093057</t>
  </si>
  <si>
    <t>苏东彦</t>
  </si>
  <si>
    <t>黄芮</t>
  </si>
  <si>
    <t>202110133011</t>
  </si>
  <si>
    <t>余潇潇</t>
  </si>
  <si>
    <t>王燕萍</t>
  </si>
  <si>
    <t>202110091078</t>
  </si>
  <si>
    <t>中国外语战略研究中心、中国外语教材与教法研究中心和上海外语教育出版社</t>
  </si>
  <si>
    <t>第二届“外教社·词达人杯”全国大学生英语词汇能力大赛</t>
  </si>
  <si>
    <t>乔世燕</t>
  </si>
  <si>
    <t>汤永铿</t>
  </si>
  <si>
    <t>21级商务英语专业</t>
  </si>
  <si>
    <t>202110138081</t>
  </si>
  <si>
    <t>姜洪良</t>
  </si>
  <si>
    <t>唐晓彤</t>
  </si>
  <si>
    <t xml:space="preserve"> 19级商务英语专业</t>
  </si>
  <si>
    <t>201910138118</t>
  </si>
  <si>
    <t>叶玉珊</t>
  </si>
  <si>
    <t>潘学珍</t>
  </si>
  <si>
    <t>201910093198</t>
  </si>
  <si>
    <t>何泳仪</t>
  </si>
  <si>
    <t>201910138038</t>
  </si>
  <si>
    <t>何泳宜</t>
  </si>
  <si>
    <t>201910107001</t>
  </si>
  <si>
    <t>黄咏茵</t>
  </si>
  <si>
    <t>201910101036</t>
  </si>
  <si>
    <t>郑少真</t>
  </si>
  <si>
    <t>201910091019</t>
  </si>
  <si>
    <t>沈剑文</t>
  </si>
  <si>
    <t>刘圳鑫</t>
  </si>
  <si>
    <t>202110131046</t>
  </si>
  <si>
    <t>中国国际经济贸易促进委员会</t>
  </si>
  <si>
    <t>第十二届全国高校商业精英挑战赛国际贸易竞赛(国际贸易业务模拟赛道)总决赛</t>
  </si>
  <si>
    <t>徐苗
钟晓韵</t>
  </si>
  <si>
    <t>徐龙佳秀</t>
  </si>
  <si>
    <t>202010093038</t>
  </si>
  <si>
    <t xml:space="preserve">2022.11
</t>
  </si>
  <si>
    <t>邓扬</t>
  </si>
  <si>
    <t>202010093321</t>
  </si>
  <si>
    <t>经济学院</t>
    <phoneticPr fontId="6" type="noConversion"/>
  </si>
  <si>
    <t>19级国际经济与贸易专业</t>
    <phoneticPr fontId="6" type="noConversion"/>
  </si>
  <si>
    <t>201910091036</t>
    <phoneticPr fontId="6" type="noConversion"/>
  </si>
  <si>
    <t>林文琪</t>
    <phoneticPr fontId="6" type="noConversion"/>
  </si>
  <si>
    <t>201910091087</t>
    <phoneticPr fontId="6" type="noConversion"/>
  </si>
  <si>
    <t>赖焕龙</t>
    <phoneticPr fontId="6" type="noConversion"/>
  </si>
  <si>
    <t xml:space="preserve">201910091136 </t>
    <phoneticPr fontId="6" type="noConversion"/>
  </si>
  <si>
    <t>王泽楷</t>
    <phoneticPr fontId="6" type="noConversion"/>
  </si>
  <si>
    <t>202010091062</t>
    <phoneticPr fontId="6" type="noConversion"/>
  </si>
  <si>
    <t>莫晓莹</t>
    <phoneticPr fontId="6" type="noConversion"/>
  </si>
  <si>
    <t>21级国际经济与贸易（专升本）专业</t>
    <phoneticPr fontId="6" type="noConversion"/>
  </si>
  <si>
    <t>202120161026</t>
    <phoneticPr fontId="6" type="noConversion"/>
  </si>
  <si>
    <t>全国高校大学生外语水平大赛组委会</t>
  </si>
  <si>
    <t>第三届全国高校大学生外语水平能力大赛</t>
  </si>
  <si>
    <t>三等级</t>
  </si>
  <si>
    <t>赖婷</t>
  </si>
  <si>
    <t>吴申奥</t>
  </si>
  <si>
    <t>201910093358</t>
  </si>
  <si>
    <t>初源</t>
  </si>
  <si>
    <t>苏婉盈</t>
  </si>
  <si>
    <t>202010138090</t>
  </si>
  <si>
    <t>外研社英语辩论公开赛组委会</t>
  </si>
  <si>
    <t>外研社英语辩论新手赛</t>
    <phoneticPr fontId="6" type="noConversion"/>
  </si>
  <si>
    <t>钟飞飏</t>
  </si>
  <si>
    <t>22级英语专业</t>
  </si>
  <si>
    <t>202210093250</t>
  </si>
  <si>
    <t>中外语言文化比较学会
全国高校大学生外语水平能力大赛组委会</t>
  </si>
  <si>
    <t>第四届全国高校大学生外语水平能力大赛（日语）</t>
  </si>
  <si>
    <t>孙向宇</t>
  </si>
  <si>
    <t>李葸</t>
  </si>
  <si>
    <t>21级日语专业</t>
  </si>
  <si>
    <t>202110084008</t>
  </si>
  <si>
    <t>“外研社国才杯”全国大学生英语辩论赛组委会</t>
    <phoneticPr fontId="6" type="noConversion"/>
  </si>
  <si>
    <t>2022“外研社国才杯”全国大学生英语辩论赛校际联赛</t>
    <phoneticPr fontId="6" type="noConversion"/>
  </si>
  <si>
    <t>杨煜妍</t>
  </si>
  <si>
    <t>22级商务英语专业</t>
  </si>
  <si>
    <t>202230175028</t>
  </si>
  <si>
    <t>李燕婷</t>
  </si>
  <si>
    <t>202010138065</t>
  </si>
  <si>
    <t>广东省高等学校图书情报工作指导委员会</t>
  </si>
  <si>
    <t>2022年广东省高校图书馆“学问杯”影评大赛</t>
  </si>
  <si>
    <t>麦泳娟</t>
  </si>
  <si>
    <t>201910093111</t>
  </si>
  <si>
    <t>因为爱，所以演——《你好李焕英》电影影评</t>
  </si>
  <si>
    <t>《英语周报》社有限公司</t>
  </si>
  <si>
    <t>2022年《英语周报》杯全国大学生英语语法挑战赛</t>
  </si>
  <si>
    <t>李澜骐</t>
  </si>
  <si>
    <t>202210093059</t>
  </si>
  <si>
    <t>中国外文局亚太传播中心</t>
  </si>
  <si>
    <t>2022年“中外传播杯”全国大学生英语写作大赛</t>
  </si>
  <si>
    <t>赵亮</t>
    <phoneticPr fontId="6" type="noConversion"/>
  </si>
  <si>
    <t>黄旭婷</t>
  </si>
  <si>
    <t>202110093157</t>
  </si>
  <si>
    <t>郑盈盈</t>
  </si>
  <si>
    <t>202110093224</t>
  </si>
  <si>
    <t>北大雅思学习指导办公室</t>
  </si>
  <si>
    <t>2022全国大学生英语能力挑战赛</t>
  </si>
  <si>
    <t>特等奖</t>
  </si>
  <si>
    <t>吴琳</t>
  </si>
  <si>
    <t>202010093299</t>
  </si>
  <si>
    <t>龚帅</t>
  </si>
  <si>
    <t>何永杰</t>
  </si>
  <si>
    <t>202010119188</t>
  </si>
  <si>
    <t>心中信仰，人民英雄</t>
  </si>
  <si>
    <t>张振晓</t>
  </si>
  <si>
    <t>202010119198</t>
  </si>
  <si>
    <t>文海</t>
  </si>
  <si>
    <t>刘伟权</t>
  </si>
  <si>
    <t>202010119202</t>
  </si>
  <si>
    <t>果香弥漫，清爽十足</t>
  </si>
  <si>
    <t>黄杰辉</t>
  </si>
  <si>
    <t>蔡梓滢</t>
  </si>
  <si>
    <t>202010119055</t>
  </si>
  <si>
    <t>《XPPen，自由畅想》</t>
  </si>
  <si>
    <t>谭彩盈</t>
  </si>
  <si>
    <t>202010119066</t>
  </si>
  <si>
    <t>《纳爱斯,给你芳香守护》</t>
  </si>
  <si>
    <t>梁文思</t>
  </si>
  <si>
    <t>唐源朗</t>
  </si>
  <si>
    <t>19级产品设计专业</t>
  </si>
  <si>
    <t>201910119084</t>
  </si>
  <si>
    <t>喝纤茶，做最好的自己</t>
  </si>
  <si>
    <t>刘兴民</t>
  </si>
  <si>
    <t>202010119156</t>
  </si>
  <si>
    <t>青年榜样</t>
  </si>
  <si>
    <t>曾嵘</t>
  </si>
  <si>
    <t>奋斗新青年，书写新时代</t>
  </si>
  <si>
    <t>李家崖</t>
  </si>
  <si>
    <t>202110119147</t>
  </si>
  <si>
    <t>一“键”服务</t>
  </si>
  <si>
    <t>聂可实</t>
  </si>
  <si>
    <t>龙嘉慧</t>
  </si>
  <si>
    <t>201910119141</t>
  </si>
  <si>
    <t>《鱼跃》</t>
  </si>
  <si>
    <t>《园林之窗》</t>
  </si>
  <si>
    <t>黄秋桃</t>
  </si>
  <si>
    <t>201910119091</t>
  </si>
  <si>
    <t>《比翼双飞》</t>
  </si>
  <si>
    <t>周乃裕</t>
  </si>
  <si>
    <t>201910119179</t>
  </si>
  <si>
    <t>《浪花》</t>
  </si>
  <si>
    <t>徐瑶</t>
  </si>
  <si>
    <t>梁建博</t>
  </si>
  <si>
    <t>202110119134</t>
  </si>
  <si>
    <t>《复兴之路》</t>
  </si>
  <si>
    <t>高丹婷</t>
  </si>
  <si>
    <t>202110119078</t>
  </si>
  <si>
    <t>《红色中国》</t>
  </si>
  <si>
    <t>赵怡云</t>
  </si>
  <si>
    <t>《贰拾》</t>
  </si>
  <si>
    <t>何秀婷</t>
  </si>
  <si>
    <t>202010119065</t>
  </si>
  <si>
    <t>《游层琅玕》</t>
  </si>
  <si>
    <t>肖澜</t>
  </si>
  <si>
    <t>202010119036</t>
  </si>
  <si>
    <t>《青花》</t>
  </si>
  <si>
    <t>张易驰</t>
  </si>
  <si>
    <t>202010119174</t>
  </si>
  <si>
    <t>梁铭华</t>
  </si>
  <si>
    <t>202010119154</t>
  </si>
  <si>
    <t>林明腾</t>
  </si>
  <si>
    <t>202010119163</t>
  </si>
  <si>
    <t>陈嘉聪</t>
  </si>
  <si>
    <t>202110119159</t>
  </si>
  <si>
    <t>《乡村》</t>
  </si>
  <si>
    <t>邓思琦</t>
  </si>
  <si>
    <t>202110119011</t>
  </si>
  <si>
    <t>《龙腾盛世》</t>
  </si>
  <si>
    <t>杨芊航</t>
  </si>
  <si>
    <t>202110119030</t>
  </si>
  <si>
    <t>《莲与鱼》</t>
  </si>
  <si>
    <t>陈诗冰</t>
  </si>
  <si>
    <t>201910119150</t>
  </si>
  <si>
    <t>《精卫填海》</t>
  </si>
  <si>
    <t>陈曼妮</t>
  </si>
  <si>
    <t>22级产品设计专业</t>
  </si>
  <si>
    <t>202210119129</t>
  </si>
  <si>
    <t>《龙魂》</t>
  </si>
  <si>
    <t>聂美城</t>
  </si>
  <si>
    <t>202210119225</t>
  </si>
  <si>
    <t>《江南》</t>
  </si>
  <si>
    <t>李华杏</t>
  </si>
  <si>
    <t>202110119194</t>
  </si>
  <si>
    <t>《齐心向党 红色永承》</t>
  </si>
  <si>
    <t>张嘉琪</t>
  </si>
  <si>
    <t>202010119068</t>
  </si>
  <si>
    <t>《种下理想，收获成功》</t>
  </si>
  <si>
    <t>林嘉琪</t>
  </si>
  <si>
    <t>201910119101</t>
  </si>
  <si>
    <t>《韵律》</t>
  </si>
  <si>
    <t>陈方利</t>
  </si>
  <si>
    <t>202110119048</t>
  </si>
  <si>
    <t>《织金者》</t>
  </si>
  <si>
    <t>梁谦联</t>
  </si>
  <si>
    <t>202110119122</t>
  </si>
  <si>
    <t>《龙耀九天》</t>
  </si>
  <si>
    <t>中英国际创意大赛中国赛区评审委员会</t>
  </si>
  <si>
    <t>中英国际创意大赛</t>
  </si>
  <si>
    <t>《舞狮》</t>
  </si>
  <si>
    <t>卢家仪</t>
  </si>
  <si>
    <t>201910119090</t>
  </si>
  <si>
    <t>《独花》</t>
  </si>
  <si>
    <t>《鸟与花的韵律》</t>
  </si>
  <si>
    <t>《孔雀》</t>
  </si>
  <si>
    <t>《野蛮生长》</t>
  </si>
  <si>
    <t>《共生》</t>
  </si>
  <si>
    <t>新加坡文化</t>
  </si>
  <si>
    <t>蓝晓苇</t>
  </si>
  <si>
    <t>201910119050</t>
  </si>
  <si>
    <t>《傀影》</t>
  </si>
  <si>
    <t>《星河》</t>
  </si>
  <si>
    <t>黄钰津</t>
  </si>
  <si>
    <t>201910119028</t>
  </si>
  <si>
    <t>《细胞》</t>
  </si>
  <si>
    <t>《吊坠》</t>
  </si>
  <si>
    <t>《数字生肖》《圣女与小生物》《鼠年系列》</t>
  </si>
  <si>
    <t>郑依敏</t>
  </si>
  <si>
    <t>201910119041</t>
  </si>
  <si>
    <t>《五谷丰登》</t>
  </si>
  <si>
    <t>《绽放》</t>
  </si>
  <si>
    <t>东京都生活文化局</t>
  </si>
  <si>
    <t>2022CADA日本概念艺术设计奖（大陆赛区）</t>
  </si>
  <si>
    <t>《魅惑》</t>
  </si>
  <si>
    <t>《 Blues》</t>
  </si>
  <si>
    <t>《哑铃》</t>
  </si>
  <si>
    <t>许泳</t>
  </si>
  <si>
    <t>201919119003</t>
  </si>
  <si>
    <t>《儿时迷宫》</t>
  </si>
  <si>
    <t>《对立》</t>
  </si>
  <si>
    <t>金瑛</t>
  </si>
  <si>
    <t>邓雯菲</t>
  </si>
  <si>
    <t>201910119114</t>
  </si>
  <si>
    <t>《心航》</t>
  </si>
  <si>
    <t>《醒时探窗》</t>
  </si>
  <si>
    <t>第三届香港大学生当代设计奖·秋季赛（中国大陆赛区学生组）</t>
  </si>
  <si>
    <t>《呼唤》</t>
  </si>
  <si>
    <t>《另我》</t>
  </si>
  <si>
    <t>《另我》、《韵律》、《寒》</t>
  </si>
  <si>
    <t>《童趣》</t>
  </si>
  <si>
    <t>第四届香港大学生当代设计奖（中国大陆赛区）</t>
  </si>
  <si>
    <t>《唤》</t>
  </si>
  <si>
    <t>《粽香》</t>
  </si>
  <si>
    <t>《动物世界》</t>
  </si>
  <si>
    <t>《翠》</t>
  </si>
  <si>
    <t>《童忆》</t>
  </si>
  <si>
    <t>《青山》</t>
  </si>
  <si>
    <t>国际环保公益艺术大赛组委会</t>
  </si>
  <si>
    <t>《逃逸》</t>
  </si>
  <si>
    <t>香港珠宝制造业厂商会</t>
  </si>
  <si>
    <t>优异奖</t>
  </si>
  <si>
    <t>梁慈恩</t>
  </si>
  <si>
    <t>201910119069</t>
  </si>
  <si>
    <t>《春燕迎南归》</t>
  </si>
  <si>
    <t>国际潮流文化设计大赛组委会</t>
  </si>
  <si>
    <t>《金属时代》</t>
  </si>
  <si>
    <t>中国·四角楼国际珠宝创意产业园</t>
  </si>
  <si>
    <t>中国（四角楼）国际彩色宝石设计大赛</t>
  </si>
  <si>
    <t>陈梓杰</t>
  </si>
  <si>
    <t>201910119261</t>
  </si>
  <si>
    <t>《三角梅》</t>
  </si>
  <si>
    <t>2022第14届全国大学生广告艺术大赛</t>
    <phoneticPr fontId="1" type="noConversion"/>
  </si>
  <si>
    <t>管理学院</t>
    <phoneticPr fontId="1" type="noConversion"/>
  </si>
  <si>
    <t>优秀奖</t>
    <phoneticPr fontId="1" type="noConversion"/>
  </si>
  <si>
    <t>国家级</t>
    <phoneticPr fontId="1" type="noConversion"/>
  </si>
  <si>
    <t>学术科技</t>
    <phoneticPr fontId="1" type="noConversion"/>
  </si>
  <si>
    <t>一等奖</t>
    <phoneticPr fontId="1" type="noConversion"/>
  </si>
  <si>
    <t>二等奖</t>
    <phoneticPr fontId="1" type="noConversion"/>
  </si>
  <si>
    <t>21级产品设计专业</t>
    <phoneticPr fontId="1" type="noConversion"/>
  </si>
  <si>
    <t>21级工业设计专业</t>
    <phoneticPr fontId="1" type="noConversion"/>
  </si>
  <si>
    <t>20级工业设计专业</t>
    <phoneticPr fontId="1" type="noConversion"/>
  </si>
  <si>
    <t>20级电气工程及其自动化专业</t>
    <phoneticPr fontId="1" type="noConversion"/>
  </si>
  <si>
    <t>三等奖</t>
    <phoneticPr fontId="1" type="noConversion"/>
  </si>
  <si>
    <t>2022第14届全国大学生广告艺术大赛（广东赛区）</t>
    <phoneticPr fontId="1" type="noConversion"/>
  </si>
  <si>
    <t>建筑学院</t>
    <phoneticPr fontId="1" type="noConversion"/>
  </si>
  <si>
    <t>国际级</t>
    <phoneticPr fontId="1" type="noConversion"/>
  </si>
  <si>
    <t>第二届ICAD国际当代青年美术设计大赛</t>
    <phoneticPr fontId="1" type="noConversion"/>
  </si>
  <si>
    <t>国际当代青年美术设计委员会</t>
    <phoneticPr fontId="1" type="noConversion"/>
  </si>
  <si>
    <t>2022SGADC新加坡金沙艺术设计大赛</t>
    <phoneticPr fontId="1" type="noConversion"/>
  </si>
  <si>
    <t>2022.08</t>
    <phoneticPr fontId="1" type="noConversion"/>
  </si>
  <si>
    <t>香港当代设计奖组委会</t>
    <phoneticPr fontId="1" type="noConversion"/>
  </si>
  <si>
    <t>文化艺术</t>
    <phoneticPr fontId="1" type="noConversion"/>
  </si>
  <si>
    <t>第六届国际环保公益设计大赛</t>
    <phoneticPr fontId="1" type="noConversion"/>
  </si>
  <si>
    <t>2022JMA国际珠宝设计比赛</t>
    <phoneticPr fontId="1" type="noConversion"/>
  </si>
  <si>
    <t>第三届ITCD国际潮流文化设计大赛</t>
    <phoneticPr fontId="1" type="noConversion"/>
  </si>
  <si>
    <t>202110095065</t>
    <phoneticPr fontId="1" type="noConversion"/>
  </si>
  <si>
    <t>201910103055</t>
    <phoneticPr fontId="1" type="noConversion"/>
  </si>
  <si>
    <t>201910134100</t>
    <phoneticPr fontId="1" type="noConversion"/>
  </si>
  <si>
    <t>202010102431</t>
    <phoneticPr fontId="1" type="noConversion"/>
  </si>
  <si>
    <t>202010118085</t>
    <phoneticPr fontId="1" type="noConversion"/>
  </si>
  <si>
    <t>202110118081</t>
    <phoneticPr fontId="1" type="noConversion"/>
  </si>
  <si>
    <t>202110134062</t>
    <phoneticPr fontId="1" type="noConversion"/>
  </si>
  <si>
    <t>201910134189</t>
    <phoneticPr fontId="1" type="noConversion"/>
  </si>
  <si>
    <t>201910118049</t>
    <phoneticPr fontId="1" type="noConversion"/>
  </si>
  <si>
    <t>201910089088</t>
    <phoneticPr fontId="1" type="noConversion"/>
  </si>
  <si>
    <t>201910095082</t>
    <phoneticPr fontId="1" type="noConversion"/>
  </si>
  <si>
    <t>202010102281</t>
    <phoneticPr fontId="1" type="noConversion"/>
  </si>
  <si>
    <t>202110119015</t>
    <phoneticPr fontId="1" type="noConversion"/>
  </si>
  <si>
    <t>201910107256</t>
    <phoneticPr fontId="1" type="noConversion"/>
  </si>
  <si>
    <t>202110123064</t>
    <phoneticPr fontId="1" type="noConversion"/>
  </si>
  <si>
    <t>201910089242</t>
    <phoneticPr fontId="1" type="noConversion"/>
  </si>
  <si>
    <t>201910134105</t>
    <phoneticPr fontId="1" type="noConversion"/>
  </si>
  <si>
    <t>201910134097</t>
    <phoneticPr fontId="1" type="noConversion"/>
  </si>
  <si>
    <t>201910134076</t>
    <phoneticPr fontId="1" type="noConversion"/>
  </si>
  <si>
    <t>201910134106</t>
    <phoneticPr fontId="1" type="noConversion"/>
  </si>
  <si>
    <t>201910110040</t>
    <phoneticPr fontId="1" type="noConversion"/>
  </si>
  <si>
    <t>202010102047</t>
    <phoneticPr fontId="1" type="noConversion"/>
  </si>
  <si>
    <t>201910134095</t>
    <phoneticPr fontId="1" type="noConversion"/>
  </si>
  <si>
    <t>省部级</t>
    <phoneticPr fontId="1" type="noConversion"/>
  </si>
  <si>
    <t>文海</t>
    <phoneticPr fontId="1" type="noConversion"/>
  </si>
  <si>
    <t>李帼凤</t>
    <phoneticPr fontId="1" type="noConversion"/>
  </si>
  <si>
    <t>周智伟</t>
    <phoneticPr fontId="1" type="noConversion"/>
  </si>
  <si>
    <t>刘付绮雯</t>
    <phoneticPr fontId="1" type="noConversion"/>
  </si>
  <si>
    <t>陈嘉怡</t>
    <phoneticPr fontId="1" type="noConversion"/>
  </si>
  <si>
    <t>《梦境来“垫”》</t>
    <phoneticPr fontId="1" type="noConversion"/>
  </si>
  <si>
    <t>HBN，我的美丽秘籍</t>
    <phoneticPr fontId="1" type="noConversion"/>
  </si>
  <si>
    <t>欧琳露</t>
    <phoneticPr fontId="1" type="noConversion"/>
  </si>
  <si>
    <t>黄秋桐</t>
    <phoneticPr fontId="1" type="noConversion"/>
  </si>
  <si>
    <t>陈晓楠</t>
    <phoneticPr fontId="1" type="noConversion"/>
  </si>
  <si>
    <t>谭敏妍</t>
    <phoneticPr fontId="1" type="noConversion"/>
  </si>
  <si>
    <t>吴清</t>
    <phoneticPr fontId="1" type="noConversion"/>
  </si>
  <si>
    <t>邹毓琪</t>
    <phoneticPr fontId="1" type="noConversion"/>
  </si>
  <si>
    <t>《以自然之力，守青丝美丽》</t>
    <phoneticPr fontId="1" type="noConversion"/>
  </si>
  <si>
    <t>郑永栋</t>
    <phoneticPr fontId="1" type="noConversion"/>
  </si>
  <si>
    <t>郭佳霖</t>
    <phoneticPr fontId="1" type="noConversion"/>
  </si>
  <si>
    <t>王嘉震</t>
    <phoneticPr fontId="1" type="noConversion"/>
  </si>
  <si>
    <t>李佳苑</t>
    <phoneticPr fontId="1" type="noConversion"/>
  </si>
  <si>
    <t>方琳艺</t>
    <phoneticPr fontId="1" type="noConversion"/>
  </si>
  <si>
    <t>HBN助你打破熬夜循环</t>
    <phoneticPr fontId="1" type="noConversion"/>
  </si>
  <si>
    <t>刘芃</t>
    <phoneticPr fontId="1" type="noConversion"/>
  </si>
  <si>
    <t>余嘉盛</t>
    <phoneticPr fontId="1" type="noConversion"/>
  </si>
  <si>
    <t>罗俊豪</t>
    <phoneticPr fontId="1" type="noConversion"/>
  </si>
  <si>
    <t>林章屹</t>
    <phoneticPr fontId="1" type="noConversion"/>
  </si>
  <si>
    <t>邱泽宇</t>
    <phoneticPr fontId="1" type="noConversion"/>
  </si>
  <si>
    <t>甄群康</t>
    <phoneticPr fontId="1" type="noConversion"/>
  </si>
  <si>
    <t>李海杰</t>
    <phoneticPr fontId="1" type="noConversion"/>
  </si>
  <si>
    <t>庄轩然</t>
    <phoneticPr fontId="1" type="noConversion"/>
  </si>
  <si>
    <t>陈茗坤</t>
    <phoneticPr fontId="1" type="noConversion"/>
  </si>
  <si>
    <t>生活的另一种可能</t>
    <phoneticPr fontId="1" type="noConversion"/>
  </si>
  <si>
    <t>拥抱你的生活</t>
    <phoneticPr fontId="1" type="noConversion"/>
  </si>
  <si>
    <t>邝德基</t>
    <phoneticPr fontId="1" type="noConversion"/>
  </si>
  <si>
    <t>蒋和锦</t>
    <phoneticPr fontId="1" type="noConversion"/>
  </si>
  <si>
    <t>苏铸钦</t>
    <phoneticPr fontId="1" type="noConversion"/>
  </si>
  <si>
    <t>黄宝莹</t>
    <phoneticPr fontId="1" type="noConversion"/>
  </si>
  <si>
    <t>曹媛馨</t>
    <phoneticPr fontId="1" type="noConversion"/>
  </si>
  <si>
    <t>202110119028</t>
    <phoneticPr fontId="1" type="noConversion"/>
  </si>
  <si>
    <t>广东省教育厅</t>
    <phoneticPr fontId="1" type="noConversion"/>
  </si>
  <si>
    <t>非常时刻</t>
    <phoneticPr fontId="1" type="noConversion"/>
  </si>
  <si>
    <t>202010123111</t>
    <phoneticPr fontId="1" type="noConversion"/>
  </si>
  <si>
    <t>201910091106</t>
    <phoneticPr fontId="1" type="noConversion"/>
  </si>
  <si>
    <t>20级金融工程专业</t>
    <phoneticPr fontId="1" type="noConversion"/>
  </si>
  <si>
    <t>202010102200</t>
    <phoneticPr fontId="1" type="noConversion"/>
  </si>
  <si>
    <t>20级会计学专业</t>
    <phoneticPr fontId="1" type="noConversion"/>
  </si>
  <si>
    <t xml:space="preserve">	202110091089</t>
    <phoneticPr fontId="1" type="noConversion"/>
  </si>
  <si>
    <t>21级国际经济与贸易专业</t>
    <phoneticPr fontId="1" type="noConversion"/>
  </si>
  <si>
    <t xml:space="preserve">	202010119080</t>
    <phoneticPr fontId="1" type="noConversion"/>
  </si>
  <si>
    <t>20级产品设计专业</t>
    <phoneticPr fontId="1" type="noConversion"/>
  </si>
  <si>
    <t>管理学院</t>
    <phoneticPr fontId="1" type="noConversion"/>
  </si>
  <si>
    <t>201910115133</t>
    <phoneticPr fontId="1" type="noConversion"/>
  </si>
  <si>
    <t>201910115120</t>
    <phoneticPr fontId="1" type="noConversion"/>
  </si>
  <si>
    <t>201910115048</t>
    <phoneticPr fontId="1" type="noConversion"/>
  </si>
  <si>
    <t>201910115065</t>
    <phoneticPr fontId="1" type="noConversion"/>
  </si>
  <si>
    <t>201910115102</t>
    <phoneticPr fontId="1" type="noConversion"/>
  </si>
  <si>
    <t>201810118152</t>
    <phoneticPr fontId="1" type="noConversion"/>
  </si>
  <si>
    <t>201810101132</t>
    <phoneticPr fontId="1" type="noConversion"/>
  </si>
  <si>
    <t>201910101143</t>
    <phoneticPr fontId="1" type="noConversion"/>
  </si>
  <si>
    <t>201910101099</t>
    <phoneticPr fontId="1" type="noConversion"/>
  </si>
  <si>
    <t>201910101158</t>
    <phoneticPr fontId="1" type="noConversion"/>
  </si>
  <si>
    <t>202010092042</t>
    <phoneticPr fontId="1" type="noConversion"/>
  </si>
  <si>
    <t>201810092085</t>
    <phoneticPr fontId="1" type="noConversion"/>
  </si>
  <si>
    <t>202010092035</t>
    <phoneticPr fontId="1" type="noConversion"/>
  </si>
  <si>
    <t>202010092051</t>
    <phoneticPr fontId="1" type="noConversion"/>
  </si>
  <si>
    <t>19级人力资源管理专业</t>
    <phoneticPr fontId="1" type="noConversion"/>
  </si>
  <si>
    <t>19级电子商务专业</t>
    <phoneticPr fontId="1" type="noConversion"/>
  </si>
  <si>
    <t>20级市场营销专业</t>
    <phoneticPr fontId="1" type="noConversion"/>
  </si>
  <si>
    <t>202010090120</t>
    <phoneticPr fontId="1" type="noConversion"/>
  </si>
  <si>
    <t>202010092056</t>
    <phoneticPr fontId="1" type="noConversion"/>
  </si>
  <si>
    <t>202010093376</t>
    <phoneticPr fontId="1" type="noConversion"/>
  </si>
  <si>
    <t>202010123044</t>
    <phoneticPr fontId="1" type="noConversion"/>
  </si>
  <si>
    <t>2021会计学</t>
    <phoneticPr fontId="1" type="noConversion"/>
  </si>
  <si>
    <t>202110102113</t>
    <phoneticPr fontId="1" type="noConversion"/>
  </si>
  <si>
    <t>外国语学院</t>
    <phoneticPr fontId="1" type="noConversion"/>
  </si>
  <si>
    <t>20级英语专业</t>
    <phoneticPr fontId="1" type="noConversion"/>
  </si>
  <si>
    <t>202010092017</t>
    <phoneticPr fontId="1" type="noConversion"/>
  </si>
  <si>
    <t>202010092016</t>
    <phoneticPr fontId="1" type="noConversion"/>
  </si>
  <si>
    <t>21级电子信息工程专业</t>
    <phoneticPr fontId="1" type="noConversion"/>
  </si>
  <si>
    <t>19级土木工程专业</t>
    <phoneticPr fontId="1" type="noConversion"/>
  </si>
  <si>
    <t>教育部、广东省教育厅</t>
  </si>
  <si>
    <t>第八届中国国际“互联网+”大学生创新创业大赛</t>
  </si>
  <si>
    <t>教务处</t>
  </si>
  <si>
    <t>智百味-引领猪脚饭行业标准化发展</t>
  </si>
  <si>
    <t>19级人力资源专业</t>
  </si>
  <si>
    <t>21级专升本市场营销专业</t>
  </si>
  <si>
    <t>19级会计专业</t>
  </si>
  <si>
    <t>刘康祺</t>
  </si>
  <si>
    <t>银奖</t>
    <phoneticPr fontId="1" type="noConversion"/>
  </si>
  <si>
    <t>田亚男
刘佳琼
魏卫
樊霞</t>
    <phoneticPr fontId="1" type="noConversion"/>
  </si>
  <si>
    <t>2022年第十六届iCAN大学生创新创业大赛华南赛区选拔赛</t>
    <phoneticPr fontId="1" type="noConversion"/>
  </si>
  <si>
    <t>杨小金</t>
  </si>
  <si>
    <t>邹嘉慧</t>
    <phoneticPr fontId="6" type="noConversion"/>
  </si>
  <si>
    <t>李贤琪</t>
  </si>
  <si>
    <t>202010137029</t>
  </si>
  <si>
    <t>范芷珊</t>
  </si>
  <si>
    <t>202010137023</t>
  </si>
  <si>
    <t>优胜奖</t>
    <phoneticPr fontId="6" type="noConversion"/>
  </si>
  <si>
    <t>薛梓怡</t>
  </si>
  <si>
    <t>林泽丽</t>
  </si>
  <si>
    <t>202010123019</t>
  </si>
  <si>
    <t>广东省数学会</t>
  </si>
  <si>
    <t>第十二届广东省大学生数学竞赛（经管类）</t>
  </si>
  <si>
    <t>社会实践</t>
  </si>
  <si>
    <t>中共广东省委宣传部、广东省精神文明建设委员会办公室、共青团广东省委员会、广东省教育厅、广东省学生联合会</t>
  </si>
  <si>
    <t>2022年广东省大中专学生志愿者暑期文化科技卫生“三下乡”社会实践活动</t>
  </si>
  <si>
    <t>优秀团队</t>
  </si>
  <si>
    <t>范泽霖</t>
  </si>
  <si>
    <t>202010139147</t>
  </si>
  <si>
    <t>倪志飞</t>
  </si>
  <si>
    <t>202010089178</t>
  </si>
  <si>
    <t>袁嘉良</t>
  </si>
  <si>
    <t>202010098152</t>
  </si>
  <si>
    <t>易楚徭</t>
  </si>
  <si>
    <t>20计算机科学与技术专业</t>
  </si>
  <si>
    <t>黎金妍</t>
  </si>
  <si>
    <t>202010089001</t>
  </si>
  <si>
    <t>梁阔</t>
  </si>
  <si>
    <t>21计算机科学与技术专业</t>
  </si>
  <si>
    <t>202110089489</t>
  </si>
  <si>
    <t>邓玉坚</t>
  </si>
  <si>
    <t>21数据科学与大数据技术专业</t>
  </si>
  <si>
    <t>202110139022</t>
  </si>
  <si>
    <t>罗威</t>
  </si>
  <si>
    <t>202110139047</t>
  </si>
  <si>
    <t>许俊君</t>
  </si>
  <si>
    <t>202110089262</t>
  </si>
  <si>
    <t>郑晓宾</t>
  </si>
  <si>
    <t>21电气工程及其自动化专业</t>
  </si>
  <si>
    <t>202120153090</t>
  </si>
  <si>
    <t>杨文娟</t>
  </si>
  <si>
    <t>罗泽鹏</t>
  </si>
  <si>
    <t>20级经济统计学</t>
  </si>
  <si>
    <t>202010128040</t>
  </si>
  <si>
    <t>21电气工程及其自动化</t>
  </si>
  <si>
    <t>吴文斌</t>
  </si>
  <si>
    <t>202110089248</t>
  </si>
  <si>
    <t>梁锐敏</t>
  </si>
  <si>
    <t>21级大数据管理与应用</t>
  </si>
  <si>
    <t>202110144011</t>
  </si>
  <si>
    <t>何梓贤</t>
  </si>
  <si>
    <t>21级机械工程</t>
  </si>
  <si>
    <t>202110118045</t>
  </si>
  <si>
    <t>黄沛静</t>
  </si>
  <si>
    <t>202110084030</t>
  </si>
  <si>
    <t>林彩云</t>
  </si>
  <si>
    <t>202110093209</t>
  </si>
  <si>
    <t>卫桂海</t>
  </si>
  <si>
    <t>202110089405</t>
  </si>
  <si>
    <t>何晓雯</t>
  </si>
  <si>
    <t>202110093019</t>
  </si>
  <si>
    <t>共青团广东省委员会、广东省教育厅、广东省科学技术厅、广东省技术协会、广东省学生联合会、广东省社会科学院</t>
  </si>
  <si>
    <t>第十六届“挑战杯”广东大学生课外学术科技作品竞赛</t>
  </si>
  <si>
    <t>优秀个人</t>
  </si>
  <si>
    <t>20级电气工程及其自动化</t>
  </si>
  <si>
    <t>20级机器人工程</t>
  </si>
  <si>
    <t>202010134030</t>
  </si>
  <si>
    <t>广东省人民政府地方志办公室、广东省精神文明建设委员会办公室、广东省教育厅、广东省科学技术厅、广东省乡村振兴局、广东省人民政府港澳事务办公室、共青团广东省委员会、广东省学生联合会、南方报业传媒集团</t>
  </si>
  <si>
    <t>2022年“多彩乡村 弘扬岭南文化”主题教育实践活动</t>
  </si>
  <si>
    <t>许智鹏</t>
  </si>
  <si>
    <t>优秀作品三等奖</t>
  </si>
  <si>
    <t>刘明洋、刘建斌</t>
  </si>
  <si>
    <t>卓茂榕</t>
  </si>
  <si>
    <t>202010105050</t>
  </si>
  <si>
    <t>微视频《小城故事》</t>
  </si>
  <si>
    <t>卢培林</t>
  </si>
  <si>
    <t>202010105085</t>
  </si>
  <si>
    <t>李宏泽</t>
  </si>
  <si>
    <t>202010105053</t>
  </si>
  <si>
    <t>李颖轩</t>
  </si>
  <si>
    <t>202010105016</t>
  </si>
  <si>
    <t>蔡钰</t>
  </si>
  <si>
    <t>202010102045</t>
  </si>
  <si>
    <t>曾予霏</t>
  </si>
  <si>
    <t>21级建筑学专业</t>
  </si>
  <si>
    <t>202110105006</t>
  </si>
  <si>
    <t>樊一眉、许智鹏</t>
  </si>
  <si>
    <t>微视频《漫步多彩连山》</t>
  </si>
  <si>
    <t>调研报告《关于海陵岛美丽乡村发展的调研——以新屋村为例》</t>
  </si>
  <si>
    <t>江洋</t>
  </si>
  <si>
    <t>李冰</t>
  </si>
  <si>
    <t>201910101044</t>
  </si>
  <si>
    <t>调研报告《聚焦畲族民族村，探索乡村振兴路》</t>
  </si>
  <si>
    <t>201910102222</t>
  </si>
  <si>
    <t>陈梦君</t>
  </si>
  <si>
    <t>202010101042</t>
  </si>
  <si>
    <t>马晓晴</t>
  </si>
  <si>
    <t>201910102002</t>
  </si>
  <si>
    <t>钟林生</t>
  </si>
  <si>
    <t>201910102373</t>
  </si>
  <si>
    <t>蔡斯廷</t>
  </si>
  <si>
    <t>202010101019</t>
  </si>
  <si>
    <t>杨樱</t>
  </si>
  <si>
    <t>202010101031</t>
  </si>
  <si>
    <t>林雨柔</t>
  </si>
  <si>
    <t>201910102314</t>
  </si>
  <si>
    <t>温钰琪</t>
  </si>
  <si>
    <t>21级人力资源管理专业</t>
  </si>
  <si>
    <t>202110115084</t>
  </si>
  <si>
    <t>何诗曼</t>
  </si>
  <si>
    <t>201910102142</t>
  </si>
  <si>
    <t>叶文正</t>
  </si>
  <si>
    <t>201910137103</t>
  </si>
  <si>
    <t>书法《廉江滨海寻古之旅》</t>
  </si>
  <si>
    <t>优秀作品优秀奖</t>
  </si>
  <si>
    <t>刘建斌</t>
  </si>
  <si>
    <t>刘楚越</t>
  </si>
  <si>
    <t>202010105009</t>
  </si>
  <si>
    <t>微视频《岭南文化特色之乡塱头村之旅》</t>
  </si>
  <si>
    <t>蔡锭宇</t>
  </si>
  <si>
    <t>赵晓婷</t>
  </si>
  <si>
    <t>202110115027</t>
  </si>
  <si>
    <t>调研报告《乡间屋脊生花，嵌出岭南锦绣》</t>
  </si>
  <si>
    <t>林绮涵</t>
  </si>
  <si>
    <t>202110115032</t>
  </si>
  <si>
    <t>黄晓煌</t>
  </si>
  <si>
    <t>202110115085</t>
  </si>
  <si>
    <t>郭宇媚</t>
  </si>
  <si>
    <t>19会计学专业</t>
  </si>
  <si>
    <t>201910102233</t>
  </si>
  <si>
    <t>书法《客家响丁》</t>
  </si>
  <si>
    <t>2022年“立志·修身·博学·报国”主题教育系列活动</t>
  </si>
  <si>
    <t>李玲</t>
  </si>
  <si>
    <t>郭义通</t>
  </si>
  <si>
    <t>202120159221</t>
  </si>
  <si>
    <t>调研类作品《零碳乡村经济效益模式研究》</t>
  </si>
  <si>
    <t>20机器人工程</t>
  </si>
  <si>
    <t>魏清辉</t>
  </si>
  <si>
    <t>20计算机科学与技术</t>
  </si>
  <si>
    <t>202010089231</t>
  </si>
  <si>
    <t>林增乐</t>
  </si>
  <si>
    <t>19电气工程及其自动化</t>
  </si>
  <si>
    <t>201910088073</t>
  </si>
  <si>
    <t>康晨敏</t>
  </si>
  <si>
    <t>20供应链管理</t>
  </si>
  <si>
    <t>202010145026</t>
  </si>
  <si>
    <t>陈晓楠</t>
  </si>
  <si>
    <t>19人力资源管理</t>
  </si>
  <si>
    <t>201910115120</t>
  </si>
  <si>
    <t>高玉斯</t>
  </si>
  <si>
    <t>20国贸国际班</t>
  </si>
  <si>
    <t>202010112003</t>
  </si>
  <si>
    <t>梁雅印</t>
  </si>
  <si>
    <t>201910107080</t>
  </si>
  <si>
    <t>许智鹏、樊一眉</t>
    <phoneticPr fontId="6" type="noConversion"/>
  </si>
  <si>
    <t>叶成彬</t>
  </si>
  <si>
    <t>李嘉鸿</t>
  </si>
  <si>
    <t>202010088024</t>
  </si>
  <si>
    <t>郑舒腾</t>
  </si>
  <si>
    <t>202010088037</t>
  </si>
  <si>
    <t>李安娜</t>
  </si>
  <si>
    <t>202010088136</t>
  </si>
  <si>
    <t>郑雯</t>
  </si>
  <si>
    <t>202010088004</t>
  </si>
  <si>
    <t>全地形排爆小车</t>
    <phoneticPr fontId="1" type="noConversion"/>
  </si>
  <si>
    <t>全国大学生数学建模竞赛广东省分赛</t>
    <phoneticPr fontId="1" type="noConversion"/>
  </si>
  <si>
    <t>全国大学生数学建模竞赛</t>
    <phoneticPr fontId="1" type="noConversion"/>
  </si>
  <si>
    <t>刘彬博
陈丽丹
秦方博</t>
  </si>
  <si>
    <t>罗佳龙</t>
  </si>
  <si>
    <t>201910097092</t>
  </si>
  <si>
    <t>吴本浩</t>
  </si>
  <si>
    <t>2020电气工程及其自动化专业</t>
  </si>
  <si>
    <t>202010088048</t>
  </si>
  <si>
    <t>2021电气工程及其自动化专业</t>
  </si>
  <si>
    <t>邓淑莹</t>
  </si>
  <si>
    <t>202010088009</t>
  </si>
  <si>
    <t>谢嘉伟</t>
  </si>
  <si>
    <t>202010088094</t>
  </si>
  <si>
    <t>黄泓锴</t>
  </si>
  <si>
    <t>20级新能源科学与工程</t>
  </si>
  <si>
    <t>202010132043</t>
  </si>
  <si>
    <t>梁日旭</t>
  </si>
  <si>
    <t>201910097136</t>
  </si>
  <si>
    <t>叶浣森</t>
  </si>
  <si>
    <t>201910098001</t>
  </si>
  <si>
    <t>闻电科技--vr电气教育领航者</t>
    <phoneticPr fontId="1" type="noConversion"/>
  </si>
  <si>
    <t>刘彬博
刘校明</t>
  </si>
  <si>
    <t>戴晓帆</t>
  </si>
  <si>
    <t>21级计算机科学与技术</t>
  </si>
  <si>
    <t>叶炫军</t>
  </si>
  <si>
    <t>蔡胜鹏</t>
  </si>
  <si>
    <t>202010088080</t>
  </si>
  <si>
    <t>郑伟彬</t>
  </si>
  <si>
    <t>21级软件工程</t>
  </si>
  <si>
    <t>计算机工程学院</t>
    <phoneticPr fontId="1" type="noConversion"/>
  </si>
  <si>
    <t>202110098066</t>
    <phoneticPr fontId="1" type="noConversion"/>
  </si>
  <si>
    <t>202110089465</t>
    <phoneticPr fontId="1" type="noConversion"/>
  </si>
  <si>
    <t>省部级</t>
    <phoneticPr fontId="1" type="noConversion"/>
  </si>
  <si>
    <t>202010132043</t>
    <phoneticPr fontId="1" type="noConversion"/>
  </si>
  <si>
    <t>202110089187</t>
    <phoneticPr fontId="1" type="noConversion"/>
  </si>
  <si>
    <t>202110089466</t>
    <phoneticPr fontId="1" type="noConversion"/>
  </si>
  <si>
    <t>基于AR仿真技术的生物质发电仿真教学系统设计</t>
  </si>
  <si>
    <t>基于VR技术的变电站仿真培训系统</t>
  </si>
  <si>
    <t>二等奖</t>
    <phoneticPr fontId="1" type="noConversion"/>
  </si>
  <si>
    <t>陈锐彬</t>
  </si>
  <si>
    <t>201910088050</t>
  </si>
  <si>
    <t>一种新型无功补偿控制器</t>
  </si>
  <si>
    <t>陈楷昀</t>
  </si>
  <si>
    <t>201910088046</t>
  </si>
  <si>
    <t>方佐贤</t>
  </si>
  <si>
    <t>201910088149</t>
  </si>
  <si>
    <t>19电气工程及其自动化专业</t>
  </si>
  <si>
    <t>20电气工程及其自动化专业</t>
  </si>
  <si>
    <t>全自动巡线测温小车</t>
  </si>
  <si>
    <t>防撞预警雷达</t>
  </si>
  <si>
    <t>李佳垚</t>
  </si>
  <si>
    <t>202010088091</t>
  </si>
  <si>
    <t>国家级</t>
    <phoneticPr fontId="1" type="noConversion"/>
  </si>
  <si>
    <t>广东省教育厅和广东省本科高校工业设计专业教学指导委员会</t>
    <phoneticPr fontId="6" type="noConversion"/>
  </si>
  <si>
    <t>2022年广东省高等学校大学生工业设计大赛</t>
    <phoneticPr fontId="6" type="noConversion"/>
  </si>
  <si>
    <t>机械工程学院</t>
    <phoneticPr fontId="1" type="noConversion"/>
  </si>
  <si>
    <t>杨颖</t>
    <phoneticPr fontId="1" type="noConversion"/>
  </si>
  <si>
    <t>胡龙伟</t>
    <phoneticPr fontId="1" type="noConversion"/>
  </si>
  <si>
    <t>18级工业设计专业</t>
    <phoneticPr fontId="1" type="noConversion"/>
  </si>
  <si>
    <t>201810094109</t>
    <phoneticPr fontId="6" type="noConversion"/>
  </si>
  <si>
    <t>《运动补剂冲调机》</t>
    <phoneticPr fontId="6" type="noConversion"/>
  </si>
  <si>
    <t>中国壳牌公司、壳牌汽车环保马拉松全球总经理</t>
  </si>
  <si>
    <t>2022年壳牌汽车环保马拉松中国站</t>
  </si>
  <si>
    <t xml:space="preserve">邓达强
</t>
  </si>
  <si>
    <t>李铭富</t>
    <phoneticPr fontId="1" type="noConversion"/>
  </si>
  <si>
    <t>202010118018</t>
  </si>
  <si>
    <t>华汽电动车队
“ZOOM”原型车</t>
    <phoneticPr fontId="1" type="noConversion"/>
  </si>
  <si>
    <t>成晨</t>
    <phoneticPr fontId="1" type="noConversion"/>
  </si>
  <si>
    <t>王司瀚</t>
  </si>
  <si>
    <t>20级机器人专业</t>
  </si>
  <si>
    <t>202010134027</t>
  </si>
  <si>
    <t>朱梓睿</t>
  </si>
  <si>
    <t>202010118066</t>
  </si>
  <si>
    <t>侯家宝</t>
  </si>
  <si>
    <t>202010085141</t>
  </si>
  <si>
    <t>洪琳彬</t>
  </si>
  <si>
    <t>202010098179</t>
  </si>
  <si>
    <t>邓文钰</t>
  </si>
  <si>
    <t>202110094024</t>
  </si>
  <si>
    <t>周森维</t>
  </si>
  <si>
    <t>21级机器人专业</t>
  </si>
  <si>
    <t>202110134026</t>
  </si>
  <si>
    <t>吴荣明</t>
  </si>
  <si>
    <t>202110103036</t>
  </si>
  <si>
    <t>李锦威</t>
  </si>
  <si>
    <t>202110085020</t>
  </si>
  <si>
    <t>机械工程学院/机器人工程学院</t>
    <phoneticPr fontId="1" type="noConversion"/>
  </si>
  <si>
    <t>机械工程学院/机器人工程学院</t>
    <phoneticPr fontId="1" type="noConversion"/>
  </si>
  <si>
    <t>捷科智船—智能水域垃圾清理机器人</t>
  </si>
  <si>
    <t>国际级</t>
    <phoneticPr fontId="1" type="noConversion"/>
  </si>
  <si>
    <t>2022第五届全国大学生嵌入式芯片与系统设计大赛——应用赛道南部赛区复赛</t>
    <phoneticPr fontId="1" type="noConversion"/>
  </si>
  <si>
    <t>电气工程学院</t>
    <phoneticPr fontId="1" type="noConversion"/>
  </si>
  <si>
    <t>全国大学生嵌入式芯片与系统设计竞赛</t>
    <phoneticPr fontId="1" type="noConversion"/>
  </si>
  <si>
    <t>2022第五届全国大学生嵌入式芯片与系统设计竞赛——应用赛道全国总决赛</t>
    <phoneticPr fontId="1" type="noConversion"/>
  </si>
  <si>
    <t>一等奖</t>
    <phoneticPr fontId="1" type="noConversion"/>
  </si>
  <si>
    <t>三等奖</t>
    <phoneticPr fontId="1" type="noConversion"/>
  </si>
  <si>
    <t>中国电子学会</t>
    <phoneticPr fontId="1" type="noConversion"/>
  </si>
  <si>
    <t>学术科技</t>
    <phoneticPr fontId="1" type="noConversion"/>
  </si>
  <si>
    <t>第八届“东方财富杯”全国大学生金融挑战赛</t>
  </si>
  <si>
    <t>李蕙敏</t>
  </si>
  <si>
    <t>20金融工程专业</t>
  </si>
  <si>
    <t>罗银皓</t>
  </si>
  <si>
    <t>202010123144</t>
  </si>
  <si>
    <t>共青团中央青年发展部</t>
    <phoneticPr fontId="1" type="noConversion"/>
  </si>
  <si>
    <t>第六届广东高校网络媒体展示节</t>
  </si>
  <si>
    <t>党委办公室</t>
  </si>
  <si>
    <t>屈楠昌</t>
  </si>
  <si>
    <t>18新能源科学与工程专业</t>
  </si>
  <si>
    <t>严欣</t>
    <phoneticPr fontId="6" type="noConversion"/>
  </si>
  <si>
    <t>19计算机科学与技术专业</t>
  </si>
  <si>
    <t>姚慧煜</t>
  </si>
  <si>
    <t>20经济统计学专业</t>
  </si>
  <si>
    <t>邝德基</t>
  </si>
  <si>
    <t>202010090120</t>
  </si>
  <si>
    <t>德勤华永会计师事务所</t>
  </si>
  <si>
    <t>Deloitte Connect校园挑战赛</t>
  </si>
  <si>
    <t>广州城市理工学院</t>
  </si>
  <si>
    <t>/</t>
  </si>
  <si>
    <t>《格格不入》</t>
  </si>
  <si>
    <t>共青团广东省委员会、广东省教育厅、广东省文化和旅游厅、广东省体育局、广东省学生联合会</t>
  </si>
  <si>
    <t>第十六届广东大学生校园文体艺术季活动之第十六届广东大学生舞蹈大赛</t>
  </si>
  <si>
    <t>高占鸿</t>
  </si>
  <si>
    <t>陈欣悦</t>
  </si>
  <si>
    <t>20级服装与服饰设计专业</t>
  </si>
  <si>
    <t>《觉醒》</t>
  </si>
  <si>
    <t>李银琳</t>
  </si>
  <si>
    <t>樊佳仪</t>
  </si>
  <si>
    <t>20级双语注会专业</t>
  </si>
  <si>
    <t>冯梓欣</t>
  </si>
  <si>
    <t>梁晓敏</t>
  </si>
  <si>
    <t>徐宏愉</t>
  </si>
  <si>
    <t>陈诗敏</t>
  </si>
  <si>
    <t>叶秋节</t>
  </si>
  <si>
    <t>周勃含</t>
  </si>
  <si>
    <t>202010144020</t>
  </si>
  <si>
    <t>许钰苓</t>
  </si>
  <si>
    <t>202010137003</t>
  </si>
  <si>
    <t>唐思</t>
  </si>
  <si>
    <t>201910091090</t>
  </si>
  <si>
    <t>李慧欣</t>
  </si>
  <si>
    <t>202010138046</t>
  </si>
  <si>
    <t>李杨钺</t>
  </si>
  <si>
    <t>20级日语专业</t>
  </si>
  <si>
    <t>201910084071</t>
  </si>
  <si>
    <t>古雯娜</t>
  </si>
  <si>
    <t>202010093196</t>
  </si>
  <si>
    <t>《战》</t>
  </si>
  <si>
    <t>陈妙</t>
  </si>
  <si>
    <t>201910115026</t>
  </si>
  <si>
    <t>陈竟祺</t>
  </si>
  <si>
    <t>202010093195</t>
  </si>
  <si>
    <t>肖诗怡</t>
  </si>
  <si>
    <t>202010093342</t>
  </si>
  <si>
    <t>黄晓婷</t>
  </si>
  <si>
    <t>202010093353</t>
  </si>
  <si>
    <t>广东省大学生优秀艺术团队交流展示活动器乐类大赛</t>
  </si>
  <si>
    <t>王钰淋</t>
  </si>
  <si>
    <t xml:space="preserve">201910100020
</t>
  </si>
  <si>
    <t>《象王行》</t>
  </si>
  <si>
    <t>罗采薇</t>
  </si>
  <si>
    <t xml:space="preserve">管理学院
</t>
  </si>
  <si>
    <t>201910102301</t>
  </si>
  <si>
    <t xml:space="preserve">李晨菲
</t>
  </si>
  <si>
    <t>201910102070</t>
  </si>
  <si>
    <t xml:space="preserve">刘瑜宜
</t>
  </si>
  <si>
    <t xml:space="preserve">国际商学院
</t>
  </si>
  <si>
    <t xml:space="preserve">202010127002
</t>
  </si>
  <si>
    <t xml:space="preserve">黄雅茹
</t>
  </si>
  <si>
    <t xml:space="preserve">经济学院
</t>
  </si>
  <si>
    <t xml:space="preserve">202010102056
</t>
  </si>
  <si>
    <t>张俊程</t>
  </si>
  <si>
    <t xml:space="preserve">202010095134
</t>
  </si>
  <si>
    <t xml:space="preserve">郑炳阳
</t>
  </si>
  <si>
    <t xml:space="preserve">土木工程学院
</t>
  </si>
  <si>
    <t xml:space="preserve">202110114156
</t>
  </si>
  <si>
    <t>陈伊琳</t>
  </si>
  <si>
    <t>201810102079</t>
  </si>
  <si>
    <t xml:space="preserve">杨嘉璐	
</t>
  </si>
  <si>
    <t xml:space="preserve">管理学院		
</t>
  </si>
  <si>
    <t xml:space="preserve">201810107088
</t>
  </si>
  <si>
    <t>梁煜浩</t>
  </si>
  <si>
    <t>201910106012</t>
  </si>
  <si>
    <t>广东省大学生优秀艺术团队交流展示活动合唱类大赛</t>
  </si>
  <si>
    <t xml:space="preserve">王乙茜 </t>
  </si>
  <si>
    <t>202010142025</t>
  </si>
  <si>
    <t>《祖国不会忘记》、《雪花的快乐》</t>
  </si>
  <si>
    <t>林怡芸</t>
  </si>
  <si>
    <t>202010105018</t>
  </si>
  <si>
    <t>梁骏展</t>
  </si>
  <si>
    <t>202010115103</t>
  </si>
  <si>
    <t>萧尹扬</t>
  </si>
  <si>
    <t>202010088082</t>
  </si>
  <si>
    <t>康龄心</t>
  </si>
  <si>
    <t>202010100039</t>
  </si>
  <si>
    <t>曾靖怡</t>
  </si>
  <si>
    <t>202010120038</t>
  </si>
  <si>
    <t xml:space="preserve">余佳桐 </t>
  </si>
  <si>
    <t>202010119042</t>
  </si>
  <si>
    <t>汪栋</t>
  </si>
  <si>
    <t>202010088189</t>
  </si>
  <si>
    <t>赖泳行</t>
  </si>
  <si>
    <t>202010090110</t>
  </si>
  <si>
    <t>易杨</t>
  </si>
  <si>
    <t>201910093411</t>
  </si>
  <si>
    <t>陈思翰</t>
  </si>
  <si>
    <t>202010120042</t>
  </si>
  <si>
    <t>何深如</t>
  </si>
  <si>
    <t>201910115044</t>
  </si>
  <si>
    <t>肖英达</t>
  </si>
  <si>
    <t>201910138153</t>
  </si>
  <si>
    <t>陈琪</t>
  </si>
  <si>
    <t>202010138041</t>
  </si>
  <si>
    <t>陈子鑫</t>
  </si>
  <si>
    <t>计算机学院</t>
  </si>
  <si>
    <t>202010098290</t>
  </si>
  <si>
    <t>李雨桐</t>
  </si>
  <si>
    <t>201910119036</t>
  </si>
  <si>
    <t>叶一航</t>
  </si>
  <si>
    <t>202010091079</t>
  </si>
  <si>
    <t>刘嘉祺</t>
  </si>
  <si>
    <t>202010139137</t>
  </si>
  <si>
    <t xml:space="preserve">杨颖楠 </t>
  </si>
  <si>
    <t>202010102212</t>
  </si>
  <si>
    <t>申力文</t>
  </si>
  <si>
    <t>202010143122</t>
  </si>
  <si>
    <t>孔启行</t>
  </si>
  <si>
    <t>202010089243</t>
  </si>
  <si>
    <t>蔡喜锦</t>
  </si>
  <si>
    <t>202010101085</t>
  </si>
  <si>
    <t>戴宇航</t>
  </si>
  <si>
    <t>202010095136</t>
  </si>
  <si>
    <t>王韵涵</t>
  </si>
  <si>
    <t>202010144031</t>
  </si>
  <si>
    <t>陈佩凡</t>
  </si>
  <si>
    <t>202010090051</t>
  </si>
  <si>
    <t>冼志宁</t>
  </si>
  <si>
    <t>201810102001</t>
  </si>
  <si>
    <t>岑秋怡</t>
  </si>
  <si>
    <t>202010093144</t>
  </si>
  <si>
    <t>邓维琳</t>
  </si>
  <si>
    <t>202010101061</t>
  </si>
  <si>
    <t>毛影颖</t>
  </si>
  <si>
    <t>202010093329</t>
  </si>
  <si>
    <t>郜中华</t>
  </si>
  <si>
    <t>202010143119</t>
  </si>
  <si>
    <t>陈楚婷</t>
  </si>
  <si>
    <t>202010102216</t>
  </si>
  <si>
    <t>谢乐瑶</t>
  </si>
  <si>
    <t>201910118003</t>
  </si>
  <si>
    <t>黄禹钧</t>
  </si>
  <si>
    <t xml:space="preserve">电气工程学院 </t>
  </si>
  <si>
    <t>201910088162</t>
  </si>
  <si>
    <t>庄嘉欣</t>
  </si>
  <si>
    <t>201810093041</t>
  </si>
  <si>
    <t>张海洋</t>
  </si>
  <si>
    <t>201910118106</t>
  </si>
  <si>
    <t>尹源</t>
  </si>
  <si>
    <t>201810088248</t>
  </si>
  <si>
    <t>20级宝石及材料工艺学专业</t>
    <phoneticPr fontId="1" type="noConversion"/>
  </si>
  <si>
    <t>20级电子商务专业</t>
    <phoneticPr fontId="1" type="noConversion"/>
  </si>
  <si>
    <t xml:space="preserve">19级宝石及材料工艺学专业
</t>
    <phoneticPr fontId="1" type="noConversion"/>
  </si>
  <si>
    <t xml:space="preserve">19级会计学专业
</t>
    <phoneticPr fontId="1" type="noConversion"/>
  </si>
  <si>
    <t xml:space="preserve">20级国际经济与贸易双语专业
</t>
    <phoneticPr fontId="1" type="noConversion"/>
  </si>
  <si>
    <t xml:space="preserve">20级电子信息工程专业
</t>
    <phoneticPr fontId="1" type="noConversion"/>
  </si>
  <si>
    <t xml:space="preserve">21级土木工程专业专业
</t>
    <phoneticPr fontId="1" type="noConversion"/>
  </si>
  <si>
    <t xml:space="preserve">18级会计专业	</t>
    <phoneticPr fontId="1" type="noConversion"/>
  </si>
  <si>
    <t>18级财务管理专业</t>
    <phoneticPr fontId="1" type="noConversion"/>
  </si>
  <si>
    <t>19级交通工程专业</t>
    <phoneticPr fontId="1" type="noConversion"/>
  </si>
  <si>
    <t>20级ACCA专业</t>
    <phoneticPr fontId="1" type="noConversion"/>
  </si>
  <si>
    <t>20级会计学专业</t>
    <phoneticPr fontId="1" type="noConversion"/>
  </si>
  <si>
    <t>20级数据科学与大数据技术专业</t>
    <phoneticPr fontId="1" type="noConversion"/>
  </si>
  <si>
    <t>20级建筑专业</t>
    <phoneticPr fontId="1" type="noConversion"/>
  </si>
  <si>
    <t>20级人力资源管理专业</t>
    <phoneticPr fontId="1" type="noConversion"/>
  </si>
  <si>
    <t>服装与服饰设计专业</t>
    <phoneticPr fontId="1" type="noConversion"/>
  </si>
  <si>
    <t>英语专业专业</t>
    <phoneticPr fontId="1" type="noConversion"/>
  </si>
  <si>
    <t>人力资源管理专业</t>
    <phoneticPr fontId="1" type="noConversion"/>
  </si>
  <si>
    <t>商英专业</t>
    <phoneticPr fontId="1" type="noConversion"/>
  </si>
  <si>
    <t>产品设计专业</t>
    <phoneticPr fontId="1" type="noConversion"/>
  </si>
  <si>
    <t>20级电气专业</t>
    <phoneticPr fontId="1" type="noConversion"/>
  </si>
  <si>
    <t>20级通信工程专业</t>
    <phoneticPr fontId="1" type="noConversion"/>
  </si>
  <si>
    <t>20级市场营销专业</t>
    <phoneticPr fontId="1" type="noConversion"/>
  </si>
  <si>
    <t>20级服装与服饰设计专业</t>
    <phoneticPr fontId="1" type="noConversion"/>
  </si>
  <si>
    <t>20级珠宝产品设计专业</t>
    <phoneticPr fontId="1" type="noConversion"/>
  </si>
  <si>
    <t>20级工商管理专业</t>
    <phoneticPr fontId="1" type="noConversion"/>
  </si>
  <si>
    <t>20级商英专业</t>
    <phoneticPr fontId="1" type="noConversion"/>
  </si>
  <si>
    <t>20级软件工程专业</t>
    <phoneticPr fontId="1" type="noConversion"/>
  </si>
  <si>
    <t>20级国贸专业</t>
    <phoneticPr fontId="1" type="noConversion"/>
  </si>
  <si>
    <t>20级会计专业</t>
    <phoneticPr fontId="1" type="noConversion"/>
  </si>
  <si>
    <t>20级计算机科学与技术专业</t>
    <phoneticPr fontId="1" type="noConversion"/>
  </si>
  <si>
    <t>20级电商专业</t>
    <phoneticPr fontId="1" type="noConversion"/>
  </si>
  <si>
    <t>20级电信专业</t>
    <phoneticPr fontId="1" type="noConversion"/>
  </si>
  <si>
    <t>20级大数据管理与应用专业</t>
    <phoneticPr fontId="1" type="noConversion"/>
  </si>
  <si>
    <t>18级会计学专业</t>
    <phoneticPr fontId="1" type="noConversion"/>
  </si>
  <si>
    <t>20级英语专业</t>
    <phoneticPr fontId="1" type="noConversion"/>
  </si>
  <si>
    <t>20级通信专业</t>
    <phoneticPr fontId="1" type="noConversion"/>
  </si>
  <si>
    <t>19级机械工程创新专业</t>
    <phoneticPr fontId="1" type="noConversion"/>
  </si>
  <si>
    <t>19级电气工程及其自动化专业</t>
    <phoneticPr fontId="1" type="noConversion"/>
  </si>
  <si>
    <t>18级英语专业</t>
    <phoneticPr fontId="1" type="noConversion"/>
  </si>
  <si>
    <t>19级机械工程创新班专业</t>
    <phoneticPr fontId="1" type="noConversion"/>
  </si>
  <si>
    <t>18级电气工程极其自动化专业</t>
    <phoneticPr fontId="1" type="noConversion"/>
  </si>
  <si>
    <t>省部级</t>
    <phoneticPr fontId="1" type="noConversion"/>
  </si>
  <si>
    <t>竞赛项目名称（排名不分先后）</t>
    <phoneticPr fontId="1" type="noConversion"/>
  </si>
  <si>
    <t>学术科技</t>
    <phoneticPr fontId="1" type="noConversion"/>
  </si>
  <si>
    <t>徐烨熙</t>
    <phoneticPr fontId="1" type="noConversion"/>
  </si>
  <si>
    <t>罗立天</t>
    <phoneticPr fontId="1" type="noConversion"/>
  </si>
  <si>
    <t>房铅普</t>
    <phoneticPr fontId="1" type="noConversion"/>
  </si>
  <si>
    <t xml:space="preserve">邱泽瑶 </t>
    <phoneticPr fontId="1" type="noConversion"/>
  </si>
  <si>
    <t>林丹静</t>
    <phoneticPr fontId="1" type="noConversion"/>
  </si>
  <si>
    <t xml:space="preserve">余绍锋 </t>
  </si>
  <si>
    <t>钟二妹
毛锦淇</t>
    <phoneticPr fontId="1" type="noConversion"/>
  </si>
  <si>
    <t>20级金融工程专业</t>
    <phoneticPr fontId="1" type="noConversion"/>
  </si>
  <si>
    <t>年份</t>
    <phoneticPr fontId="1" type="noConversion"/>
  </si>
  <si>
    <t>总计</t>
    <phoneticPr fontId="1" type="noConversion"/>
  </si>
  <si>
    <t>序号</t>
    <phoneticPr fontId="1" type="noConversion"/>
  </si>
  <si>
    <t>国际级获奖项目数</t>
    <phoneticPr fontId="1" type="noConversion"/>
  </si>
  <si>
    <t>国家级获奖项目数</t>
    <phoneticPr fontId="1" type="noConversion"/>
  </si>
  <si>
    <t>省部级获奖项目数</t>
    <phoneticPr fontId="1" type="noConversion"/>
  </si>
  <si>
    <t>2016-2022年度我校学生参加校外各类竞赛获奖情况</t>
    <phoneticPr fontId="1" type="noConversion"/>
  </si>
  <si>
    <t>2023.05.08更新</t>
    <phoneticPr fontId="1" type="noConversion"/>
  </si>
  <si>
    <t>徐苗        钟晓韵</t>
    <phoneticPr fontId="1" type="noConversion"/>
  </si>
  <si>
    <t>徐苗
钟晓韵</t>
    <phoneticPr fontId="1" type="noConversion"/>
  </si>
  <si>
    <t>陈晓诗
朱继绪
吴振星</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</si>
</sst>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_ "/>
    <numFmt numFmtId="178" formatCode="000000"/>
    <numFmt numFmtId="179" formatCode="0.00_);[Red]\(0.00\)"/>
  </numFmts>
  <fonts count="15" x14ac:knownFonts="1">
    <font>
      <sz val="11"/>
      <color theme="1"/>
      <name val="等线"/>
      <family val="2"/>
      <scheme val="minor"/>
    </font>
    <font>
      <sz val="9"/>
      <name val="等线"/>
      <family val="3"/>
      <charset val="134"/>
      <scheme val="minor"/>
    </font>
    <font>
      <sz val="10"/>
      <color rgb="FF000000"/>
      <name val="宋体"/>
      <family val="3"/>
      <charset val="134"/>
    </font>
    <font>
      <b/>
      <sz val="10"/>
      <color rgb="FF000000"/>
      <name val="宋体"/>
      <family val="3"/>
      <charset val="134"/>
    </font>
    <font>
      <sz val="10"/>
      <name val="宋体"/>
      <family val="3"/>
      <charset val="134"/>
    </font>
    <font>
      <sz val="10"/>
      <color theme="1"/>
      <name val="宋体"/>
      <family val="3"/>
      <charset val="134"/>
    </font>
    <font>
      <sz val="9"/>
      <name val="宋体"/>
      <family val="3"/>
      <charset val="134"/>
    </font>
    <font>
      <sz val="10"/>
      <color indexed="8"/>
      <name val="宋体"/>
      <family val="3"/>
      <charset val="134"/>
    </font>
    <font>
      <sz val="10"/>
      <color rgb="FFFF0000"/>
      <name val="宋体"/>
      <family val="3"/>
      <charset val="134"/>
    </font>
    <font>
      <sz val="10"/>
      <color rgb="FF333333"/>
      <name val="宋体"/>
      <family val="3"/>
      <charset val="134"/>
    </font>
    <font>
      <sz val="9"/>
      <name val="宋体"/>
      <family val="3"/>
      <charset val="134"/>
    </font>
    <font>
      <b/>
      <sz val="10"/>
      <name val="宋体"/>
      <family val="3"/>
      <charset val="134"/>
    </font>
    <font>
      <sz val="11"/>
      <color theme="1"/>
      <name val="宋体"/>
      <family val="3"/>
      <charset val="134"/>
    </font>
    <font>
      <b/>
      <sz val="11"/>
      <color theme="1"/>
      <name val="宋体"/>
      <family val="3"/>
      <charset val="134"/>
    </font>
    <font>
      <sz val="18"/>
      <color theme="1"/>
      <name val="方正小标宋简体"/>
      <family val="3"/>
      <charset val="13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right style="thin">
        <color indexed="64"/>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indexed="64"/>
      </top>
      <bottom/>
      <diagonal/>
    </border>
    <border>
      <left style="thin">
        <color rgb="FF000000"/>
      </left>
      <right style="thin">
        <color rgb="FF000000"/>
      </right>
      <top style="thin">
        <color indexed="64"/>
      </top>
      <bottom/>
      <diagonal/>
    </border>
    <border>
      <left style="thin">
        <color indexed="64"/>
      </left>
      <right style="thin">
        <color rgb="FF000000"/>
      </right>
      <top style="thin">
        <color rgb="FF000000"/>
      </top>
      <bottom/>
      <diagonal/>
    </border>
    <border>
      <left style="thin">
        <color indexed="64"/>
      </left>
      <right style="thin">
        <color rgb="FF000000"/>
      </right>
      <top/>
      <bottom style="thin">
        <color indexed="64"/>
      </bottom>
      <diagonal/>
    </border>
    <border>
      <left style="thin">
        <color rgb="FF000000"/>
      </left>
      <right style="thin">
        <color rgb="FF000000"/>
      </right>
      <top/>
      <bottom style="thin">
        <color indexed="64"/>
      </bottom>
      <diagonal/>
    </border>
    <border>
      <left/>
      <right/>
      <top style="thin">
        <color indexed="64"/>
      </top>
      <bottom/>
      <diagonal/>
    </border>
    <border>
      <left style="thin">
        <color indexed="64"/>
      </left>
      <right style="thin">
        <color indexed="64"/>
      </right>
      <top/>
      <bottom style="thin">
        <color rgb="FF000000"/>
      </bottom>
      <diagonal/>
    </border>
  </borders>
  <cellStyleXfs count="1">
    <xf numFmtId="0" fontId="0" fillId="0" borderId="0"/>
  </cellStyleXfs>
  <cellXfs count="114">
    <xf numFmtId="0" fontId="0" fillId="0" borderId="0" xfId="0"/>
    <xf numFmtId="0" fontId="2" fillId="0" borderId="1" xfId="0" applyFont="1" applyBorder="1" applyAlignment="1">
      <alignment horizontal="left" vertical="top" wrapText="1"/>
    </xf>
    <xf numFmtId="0" fontId="4" fillId="0" borderId="1" xfId="0" applyFont="1" applyBorder="1" applyAlignment="1">
      <alignment horizontal="left" vertical="top" wrapText="1"/>
    </xf>
    <xf numFmtId="176" fontId="4" fillId="0" borderId="1" xfId="0" applyNumberFormat="1" applyFont="1" applyBorder="1" applyAlignment="1">
      <alignment horizontal="left" vertical="top" wrapText="1"/>
    </xf>
    <xf numFmtId="0" fontId="5" fillId="0" borderId="1" xfId="0" applyFont="1" applyBorder="1" applyAlignment="1">
      <alignment horizontal="left" vertical="top" wrapText="1"/>
    </xf>
    <xf numFmtId="49" fontId="2" fillId="0" borderId="1" xfId="0" applyNumberFormat="1" applyFont="1" applyBorder="1" applyAlignment="1">
      <alignment horizontal="left" vertical="top" wrapText="1"/>
    </xf>
    <xf numFmtId="0" fontId="5" fillId="0" borderId="0" xfId="0" applyFont="1" applyAlignment="1">
      <alignment horizontal="left" vertical="top"/>
    </xf>
    <xf numFmtId="0" fontId="5" fillId="0" borderId="0" xfId="0" applyFont="1" applyAlignment="1">
      <alignment horizontal="left" vertical="top" wrapText="1"/>
    </xf>
    <xf numFmtId="0" fontId="4" fillId="0" borderId="1" xfId="0" quotePrefix="1" applyFont="1" applyBorder="1" applyAlignment="1">
      <alignment horizontal="left" vertical="top" wrapText="1"/>
    </xf>
    <xf numFmtId="0" fontId="5" fillId="0" borderId="1" xfId="0" quotePrefix="1" applyFont="1" applyBorder="1" applyAlignment="1">
      <alignment horizontal="left" vertical="top" wrapText="1"/>
    </xf>
    <xf numFmtId="0" fontId="2" fillId="0" borderId="1" xfId="0" quotePrefix="1" applyFont="1" applyBorder="1" applyAlignment="1">
      <alignment horizontal="left" vertical="top" wrapText="1"/>
    </xf>
    <xf numFmtId="49" fontId="4" fillId="0" borderId="1" xfId="0" applyNumberFormat="1" applyFont="1" applyBorder="1" applyAlignment="1">
      <alignment horizontal="left" vertical="top" wrapText="1"/>
    </xf>
    <xf numFmtId="177" fontId="5" fillId="0" borderId="1" xfId="0" applyNumberFormat="1" applyFont="1" applyBorder="1" applyAlignment="1">
      <alignment horizontal="left" vertical="top" wrapText="1"/>
    </xf>
    <xf numFmtId="0" fontId="7" fillId="0" borderId="1" xfId="0" quotePrefix="1" applyFont="1" applyBorder="1" applyAlignment="1">
      <alignment horizontal="left" vertical="top" wrapText="1"/>
    </xf>
    <xf numFmtId="178" fontId="4" fillId="0" borderId="1" xfId="0" applyNumberFormat="1" applyFont="1" applyBorder="1" applyAlignment="1">
      <alignment horizontal="left" vertical="top" wrapText="1"/>
    </xf>
    <xf numFmtId="178" fontId="2" fillId="0" borderId="1" xfId="0" applyNumberFormat="1" applyFont="1" applyBorder="1" applyAlignment="1">
      <alignment horizontal="left" vertical="top" wrapText="1"/>
    </xf>
    <xf numFmtId="178" fontId="5" fillId="0" borderId="1" xfId="0" applyNumberFormat="1" applyFont="1" applyBorder="1" applyAlignment="1">
      <alignment horizontal="left" vertical="top" wrapText="1"/>
    </xf>
    <xf numFmtId="0" fontId="7" fillId="0" borderId="1" xfId="0" applyFont="1" applyBorder="1" applyAlignment="1">
      <alignment horizontal="left" vertical="top" wrapText="1"/>
    </xf>
    <xf numFmtId="49" fontId="5" fillId="0" borderId="1" xfId="0" applyNumberFormat="1" applyFont="1" applyBorder="1" applyAlignment="1">
      <alignment horizontal="left" vertical="top" wrapText="1"/>
    </xf>
    <xf numFmtId="177" fontId="2" fillId="0" borderId="1" xfId="0" applyNumberFormat="1" applyFont="1" applyBorder="1" applyAlignment="1">
      <alignment horizontal="left" vertical="top" wrapText="1"/>
    </xf>
    <xf numFmtId="176" fontId="2" fillId="0" borderId="1" xfId="0" applyNumberFormat="1" applyFont="1" applyBorder="1" applyAlignment="1">
      <alignment horizontal="left" vertical="top" wrapText="1"/>
    </xf>
    <xf numFmtId="176" fontId="2" fillId="0" borderId="1" xfId="0" quotePrefix="1" applyNumberFormat="1" applyFont="1" applyBorder="1" applyAlignment="1">
      <alignment horizontal="left" vertical="top" wrapText="1"/>
    </xf>
    <xf numFmtId="176" fontId="4" fillId="0" borderId="1" xfId="0" quotePrefix="1" applyNumberFormat="1" applyFont="1" applyBorder="1" applyAlignment="1">
      <alignment horizontal="left" vertical="top" wrapText="1"/>
    </xf>
    <xf numFmtId="0" fontId="5" fillId="0" borderId="1" xfId="0" applyFont="1" applyBorder="1" applyAlignment="1" applyProtection="1">
      <alignment horizontal="left" vertical="top" wrapText="1"/>
      <protection locked="0"/>
    </xf>
    <xf numFmtId="49" fontId="5" fillId="0" borderId="1" xfId="0" applyNumberFormat="1" applyFont="1" applyBorder="1" applyAlignment="1" applyProtection="1">
      <alignment horizontal="left" vertical="top" wrapText="1"/>
      <protection locked="0"/>
    </xf>
    <xf numFmtId="49" fontId="4" fillId="0" borderId="1" xfId="0" applyNumberFormat="1" applyFont="1" applyBorder="1" applyAlignment="1" applyProtection="1">
      <alignment horizontal="left" vertical="top" wrapText="1"/>
      <protection locked="0"/>
    </xf>
    <xf numFmtId="0" fontId="11" fillId="0" borderId="1" xfId="0" applyFont="1" applyBorder="1" applyAlignment="1">
      <alignment horizontal="left" vertical="top" wrapText="1"/>
    </xf>
    <xf numFmtId="0" fontId="3" fillId="0" borderId="1" xfId="0" applyFont="1" applyBorder="1" applyAlignment="1">
      <alignment horizontal="left" vertical="top" wrapText="1"/>
    </xf>
    <xf numFmtId="49" fontId="3" fillId="0" borderId="1" xfId="0" applyNumberFormat="1" applyFont="1" applyBorder="1" applyAlignment="1">
      <alignment horizontal="left" vertical="top" wrapText="1"/>
    </xf>
    <xf numFmtId="49" fontId="2" fillId="0" borderId="1" xfId="0" quotePrefix="1" applyNumberFormat="1" applyFont="1" applyBorder="1" applyAlignment="1">
      <alignment horizontal="left" vertical="top" wrapText="1"/>
    </xf>
    <xf numFmtId="49" fontId="7" fillId="0" borderId="1" xfId="0" applyNumberFormat="1" applyFont="1" applyBorder="1" applyAlignment="1">
      <alignment horizontal="left" vertical="top" wrapText="1"/>
    </xf>
    <xf numFmtId="0" fontId="8" fillId="0" borderId="1" xfId="0" applyFont="1" applyBorder="1" applyAlignment="1">
      <alignment horizontal="left" vertical="top" wrapText="1"/>
    </xf>
    <xf numFmtId="0" fontId="4" fillId="0" borderId="2" xfId="0" applyFont="1" applyBorder="1" applyAlignment="1">
      <alignment horizontal="left" vertical="top" wrapText="1"/>
    </xf>
    <xf numFmtId="0" fontId="4" fillId="0" borderId="7" xfId="0" applyFont="1" applyBorder="1" applyAlignment="1">
      <alignment horizontal="left" vertical="top" wrapText="1"/>
    </xf>
    <xf numFmtId="0" fontId="2" fillId="0" borderId="7" xfId="0" applyFont="1" applyBorder="1" applyAlignment="1">
      <alignment horizontal="left" vertical="top" wrapText="1"/>
    </xf>
    <xf numFmtId="49" fontId="2" fillId="0" borderId="7" xfId="0" applyNumberFormat="1" applyFont="1" applyBorder="1" applyAlignment="1">
      <alignment horizontal="left" vertical="top" wrapText="1"/>
    </xf>
    <xf numFmtId="49" fontId="4" fillId="0" borderId="2" xfId="0" applyNumberFormat="1" applyFont="1" applyBorder="1" applyAlignment="1">
      <alignment horizontal="left" vertical="top" wrapText="1"/>
    </xf>
    <xf numFmtId="0" fontId="5" fillId="0" borderId="7" xfId="0" applyFont="1" applyBorder="1" applyAlignment="1">
      <alignment horizontal="left" vertical="top" wrapText="1"/>
    </xf>
    <xf numFmtId="49" fontId="5" fillId="0" borderId="7" xfId="0" applyNumberFormat="1" applyFont="1" applyBorder="1" applyAlignment="1">
      <alignment horizontal="left" vertical="top" wrapText="1"/>
    </xf>
    <xf numFmtId="49" fontId="4" fillId="0" borderId="1" xfId="0" quotePrefix="1" applyNumberFormat="1" applyFont="1" applyBorder="1" applyAlignment="1">
      <alignment horizontal="left" vertical="top" wrapText="1"/>
    </xf>
    <xf numFmtId="0" fontId="2" fillId="0" borderId="11" xfId="0" applyFont="1" applyBorder="1" applyAlignment="1">
      <alignment horizontal="left" vertical="top" wrapText="1"/>
    </xf>
    <xf numFmtId="49" fontId="2" fillId="0" borderId="11" xfId="0" applyNumberFormat="1" applyFont="1" applyBorder="1" applyAlignment="1">
      <alignment horizontal="left" vertical="top" wrapText="1"/>
    </xf>
    <xf numFmtId="49" fontId="5" fillId="0" borderId="1" xfId="0" quotePrefix="1" applyNumberFormat="1" applyFont="1" applyBorder="1" applyAlignment="1">
      <alignment horizontal="left" vertical="top" wrapText="1"/>
    </xf>
    <xf numFmtId="0" fontId="5" fillId="0" borderId="2" xfId="0" applyFont="1" applyBorder="1" applyAlignment="1">
      <alignment horizontal="left" vertical="top" wrapText="1"/>
    </xf>
    <xf numFmtId="0" fontId="7" fillId="0" borderId="9" xfId="0" quotePrefix="1" applyFont="1" applyBorder="1" applyAlignment="1">
      <alignment horizontal="left" vertical="top" wrapText="1"/>
    </xf>
    <xf numFmtId="0" fontId="5" fillId="0" borderId="9" xfId="0" quotePrefix="1" applyFont="1" applyBorder="1" applyAlignment="1">
      <alignment horizontal="left" vertical="top" wrapText="1"/>
    </xf>
    <xf numFmtId="0" fontId="4" fillId="0" borderId="1" xfId="0" applyFont="1" applyBorder="1" applyAlignment="1">
      <alignment horizontal="left" vertical="top"/>
    </xf>
    <xf numFmtId="0" fontId="4" fillId="2" borderId="1" xfId="0" applyFont="1" applyFill="1" applyBorder="1" applyAlignment="1">
      <alignment horizontal="left" vertical="top"/>
    </xf>
    <xf numFmtId="0" fontId="4" fillId="2" borderId="1" xfId="0" applyFont="1" applyFill="1" applyBorder="1" applyAlignment="1">
      <alignment horizontal="left" vertical="top" wrapText="1"/>
    </xf>
    <xf numFmtId="49" fontId="4" fillId="2" borderId="1" xfId="0" applyNumberFormat="1" applyFont="1" applyFill="1" applyBorder="1" applyAlignment="1">
      <alignment horizontal="left" vertical="top" wrapText="1"/>
    </xf>
    <xf numFmtId="0" fontId="4" fillId="2" borderId="2" xfId="0" applyFont="1" applyFill="1" applyBorder="1" applyAlignment="1">
      <alignment horizontal="left" vertical="top"/>
    </xf>
    <xf numFmtId="0" fontId="4" fillId="2" borderId="2" xfId="0" applyFont="1" applyFill="1" applyBorder="1" applyAlignment="1">
      <alignment horizontal="left" vertical="top" wrapText="1"/>
    </xf>
    <xf numFmtId="49" fontId="4" fillId="2" borderId="2" xfId="0" applyNumberFormat="1" applyFont="1" applyFill="1" applyBorder="1" applyAlignment="1">
      <alignment horizontal="left" vertical="top" wrapText="1"/>
    </xf>
    <xf numFmtId="49" fontId="5" fillId="0" borderId="2" xfId="0" applyNumberFormat="1" applyFont="1" applyBorder="1" applyAlignment="1">
      <alignment horizontal="left" vertical="top" wrapText="1"/>
    </xf>
    <xf numFmtId="0" fontId="4" fillId="0" borderId="1" xfId="0" applyFont="1" applyBorder="1" applyAlignment="1" applyProtection="1">
      <alignment horizontal="left" vertical="top" wrapText="1"/>
      <protection locked="0"/>
    </xf>
    <xf numFmtId="0" fontId="4" fillId="0" borderId="6" xfId="0" applyFont="1" applyBorder="1" applyAlignment="1">
      <alignment horizontal="left" vertical="top" wrapText="1"/>
    </xf>
    <xf numFmtId="0" fontId="4" fillId="0" borderId="11" xfId="0" applyFont="1" applyBorder="1" applyAlignment="1">
      <alignment horizontal="left" vertical="top" wrapText="1"/>
    </xf>
    <xf numFmtId="0" fontId="4" fillId="0" borderId="0" xfId="0" applyFont="1" applyAlignment="1">
      <alignment horizontal="left" vertical="top" wrapText="1"/>
    </xf>
    <xf numFmtId="0" fontId="12" fillId="0" borderId="1" xfId="0" applyFont="1" applyBorder="1" applyAlignment="1">
      <alignment horizontal="center" vertical="center"/>
    </xf>
    <xf numFmtId="0" fontId="0" fillId="0" borderId="0" xfId="0" applyAlignment="1">
      <alignment horizontal="center" vertical="center"/>
    </xf>
    <xf numFmtId="0" fontId="13" fillId="0" borderId="1" xfId="0" applyFont="1" applyBorder="1" applyAlignment="1">
      <alignment horizontal="center" vertical="center"/>
    </xf>
    <xf numFmtId="0" fontId="0" fillId="0" borderId="0" xfId="0" applyAlignment="1">
      <alignment horizontal="right" vertical="center"/>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23" xfId="0" applyFont="1" applyBorder="1" applyAlignment="1">
      <alignment horizontal="left" vertical="top" wrapText="1"/>
    </xf>
    <xf numFmtId="0" fontId="5" fillId="0" borderId="11" xfId="0" applyFont="1" applyBorder="1" applyAlignment="1">
      <alignment horizontal="left" vertical="top" wrapText="1"/>
    </xf>
    <xf numFmtId="0" fontId="5" fillId="0" borderId="12" xfId="0" applyFont="1" applyBorder="1" applyAlignment="1">
      <alignment horizontal="left" vertical="top" wrapText="1"/>
    </xf>
    <xf numFmtId="0" fontId="5" fillId="0" borderId="21" xfId="0" applyFont="1" applyBorder="1" applyAlignment="1">
      <alignment horizontal="left" vertical="top" wrapText="1"/>
    </xf>
    <xf numFmtId="0" fontId="5" fillId="0" borderId="4" xfId="0" applyFont="1" applyBorder="1" applyAlignment="1">
      <alignment horizontal="left" vertical="top" wrapText="1"/>
    </xf>
    <xf numFmtId="0" fontId="4" fillId="3" borderId="3" xfId="0" applyFont="1" applyFill="1" applyBorder="1" applyAlignment="1">
      <alignment horizontal="left" vertical="top" wrapText="1"/>
    </xf>
    <xf numFmtId="0" fontId="4" fillId="0" borderId="1" xfId="0" applyFont="1" applyBorder="1" applyAlignment="1">
      <alignment horizontal="left" vertical="top" wrapText="1"/>
    </xf>
    <xf numFmtId="0" fontId="4" fillId="3" borderId="2" xfId="0" applyFont="1" applyFill="1" applyBorder="1" applyAlignment="1">
      <alignment horizontal="left" vertical="top" wrapText="1"/>
    </xf>
    <xf numFmtId="0" fontId="5"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4" fillId="3" borderId="4" xfId="0" applyFont="1" applyFill="1" applyBorder="1" applyAlignment="1">
      <alignment horizontal="left" vertical="top" wrapText="1"/>
    </xf>
    <xf numFmtId="0" fontId="5" fillId="0" borderId="7" xfId="0" applyFont="1" applyBorder="1" applyAlignment="1">
      <alignment horizontal="left" vertical="top" wrapText="1"/>
    </xf>
    <xf numFmtId="49" fontId="2" fillId="0" borderId="22" xfId="0" applyNumberFormat="1" applyFont="1" applyBorder="1" applyAlignment="1">
      <alignment horizontal="left" vertical="top" wrapText="1"/>
    </xf>
    <xf numFmtId="49" fontId="2" fillId="0" borderId="0" xfId="0" applyNumberFormat="1" applyFont="1" applyAlignment="1">
      <alignment horizontal="left" vertical="top" wrapText="1"/>
    </xf>
    <xf numFmtId="49" fontId="2" fillId="0" borderId="5" xfId="0" applyNumberFormat="1" applyFont="1" applyBorder="1" applyAlignment="1">
      <alignment horizontal="left" vertical="top" wrapText="1"/>
    </xf>
    <xf numFmtId="0" fontId="8" fillId="0" borderId="1" xfId="0" applyFont="1" applyBorder="1" applyAlignment="1">
      <alignment horizontal="left" vertical="top" wrapText="1"/>
    </xf>
    <xf numFmtId="0" fontId="2" fillId="0" borderId="19" xfId="0" applyFont="1" applyBorder="1" applyAlignment="1">
      <alignment horizontal="left" vertical="top" wrapText="1"/>
    </xf>
    <xf numFmtId="0" fontId="2" fillId="0" borderId="20" xfId="0" applyFont="1" applyBorder="1" applyAlignment="1">
      <alignment horizontal="left" vertical="top" wrapText="1"/>
    </xf>
    <xf numFmtId="0" fontId="2" fillId="0" borderId="11" xfId="0" applyFont="1" applyBorder="1" applyAlignment="1">
      <alignment horizontal="left" vertical="top" wrapText="1"/>
    </xf>
    <xf numFmtId="0" fontId="2" fillId="0" borderId="21" xfId="0" applyFont="1" applyBorder="1" applyAlignment="1">
      <alignment horizontal="left" vertical="top" wrapText="1"/>
    </xf>
    <xf numFmtId="49" fontId="2" fillId="0" borderId="1" xfId="0" applyNumberFormat="1" applyFont="1" applyBorder="1" applyAlignment="1">
      <alignment horizontal="left" vertical="top" wrapText="1"/>
    </xf>
    <xf numFmtId="49" fontId="2" fillId="0" borderId="2" xfId="0" applyNumberFormat="1" applyFont="1" applyBorder="1" applyAlignment="1">
      <alignment horizontal="left" vertical="top" wrapText="1"/>
    </xf>
    <xf numFmtId="49" fontId="2" fillId="0" borderId="3" xfId="0" applyNumberFormat="1" applyFont="1" applyBorder="1" applyAlignment="1">
      <alignment horizontal="left" vertical="top" wrapText="1"/>
    </xf>
    <xf numFmtId="49" fontId="2" fillId="0" borderId="4" xfId="0" applyNumberFormat="1" applyFont="1" applyBorder="1" applyAlignment="1">
      <alignment horizontal="left" vertical="top" wrapText="1"/>
    </xf>
    <xf numFmtId="0" fontId="7" fillId="0" borderId="1" xfId="0" applyFont="1" applyBorder="1" applyAlignment="1">
      <alignment horizontal="left" vertical="top" wrapText="1"/>
    </xf>
    <xf numFmtId="0" fontId="2" fillId="0" borderId="17" xfId="0" applyFont="1" applyBorder="1" applyAlignment="1">
      <alignment horizontal="left" vertical="top" wrapText="1"/>
    </xf>
    <xf numFmtId="0" fontId="2" fillId="0" borderId="14" xfId="0" applyFont="1" applyBorder="1" applyAlignment="1">
      <alignment horizontal="left" vertical="top" wrapText="1"/>
    </xf>
    <xf numFmtId="0" fontId="2" fillId="0" borderId="15" xfId="0" applyFont="1" applyBorder="1" applyAlignment="1">
      <alignment horizontal="left" vertical="top" wrapText="1"/>
    </xf>
    <xf numFmtId="0" fontId="2" fillId="0" borderId="18" xfId="0" applyFont="1" applyBorder="1" applyAlignment="1">
      <alignment horizontal="left" vertical="top" wrapText="1"/>
    </xf>
    <xf numFmtId="0" fontId="2" fillId="0" borderId="12" xfId="0" applyFont="1" applyBorder="1" applyAlignment="1">
      <alignment horizontal="left" vertical="top" wrapText="1"/>
    </xf>
    <xf numFmtId="0" fontId="2" fillId="0" borderId="16" xfId="0" applyFont="1" applyBorder="1" applyAlignment="1">
      <alignment horizontal="left" vertical="top" wrapText="1"/>
    </xf>
    <xf numFmtId="179" fontId="4" fillId="0" borderId="1" xfId="0" applyNumberFormat="1" applyFont="1" applyBorder="1" applyAlignment="1">
      <alignment horizontal="left" vertical="top" wrapText="1"/>
    </xf>
    <xf numFmtId="0" fontId="9" fillId="0" borderId="1" xfId="0" applyFont="1" applyBorder="1" applyAlignment="1">
      <alignment horizontal="left" vertical="top" wrapText="1"/>
    </xf>
    <xf numFmtId="0" fontId="5" fillId="0" borderId="1" xfId="0" applyFont="1" applyBorder="1" applyAlignment="1" applyProtection="1">
      <alignment horizontal="left" vertical="top" wrapText="1"/>
      <protection locked="0"/>
    </xf>
    <xf numFmtId="57" fontId="4" fillId="0" borderId="1" xfId="0" applyNumberFormat="1" applyFont="1" applyBorder="1" applyAlignment="1">
      <alignment horizontal="left" vertical="top" wrapText="1"/>
    </xf>
    <xf numFmtId="31" fontId="4" fillId="0" borderId="1" xfId="0" applyNumberFormat="1" applyFont="1" applyBorder="1" applyAlignment="1">
      <alignment horizontal="left" vertical="top" wrapText="1"/>
    </xf>
    <xf numFmtId="0" fontId="2" fillId="0" borderId="7" xfId="0"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10" xfId="0" applyFont="1" applyBorder="1" applyAlignment="1">
      <alignment horizontal="left" vertical="top" wrapText="1"/>
    </xf>
    <xf numFmtId="0" fontId="5" fillId="0" borderId="13" xfId="0" applyFont="1" applyBorder="1" applyAlignment="1">
      <alignment horizontal="left" vertical="top" wrapText="1"/>
    </xf>
    <xf numFmtId="0" fontId="5" fillId="0" borderId="14" xfId="0" applyFont="1" applyBorder="1" applyAlignment="1">
      <alignment horizontal="left" vertical="top" wrapText="1"/>
    </xf>
    <xf numFmtId="0" fontId="5" fillId="0" borderId="15" xfId="0" applyFont="1" applyBorder="1" applyAlignment="1">
      <alignment horizontal="left" vertical="top" wrapText="1"/>
    </xf>
    <xf numFmtId="0" fontId="14" fillId="0" borderId="5" xfId="0" applyFont="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822"/>
  <sheetViews>
    <sheetView tabSelected="1" topLeftCell="B31" zoomScaleNormal="100" workbookViewId="0">
      <selection activeCell="Q52" sqref="Q52"/>
    </sheetView>
  </sheetViews>
  <sheetFormatPr defaultRowHeight="12" x14ac:dyDescent="0.2"/>
  <cols>
    <col min="1" max="1" width="3.875" style="7" customWidth="1"/>
    <col min="2" max="2" width="5.375" style="7" customWidth="1"/>
    <col min="3" max="3" width="8.125" style="7" customWidth="1"/>
    <col min="4" max="4" width="14.75" style="7" customWidth="1"/>
    <col min="5" max="5" width="8.125" style="7" customWidth="1"/>
    <col min="6" max="6" width="6.75" style="7" customWidth="1"/>
    <col min="7" max="7" width="7.375" style="7" customWidth="1"/>
    <col min="8" max="8" width="9" style="7"/>
    <col min="9" max="9" width="8.5" style="57" customWidth="1"/>
    <col min="10" max="10" width="19.75" style="7" customWidth="1"/>
    <col min="11" max="11" width="25" style="7" customWidth="1"/>
    <col min="12" max="12" width="13.375" style="7" customWidth="1"/>
    <col min="13" max="14" width="9" style="7"/>
    <col min="15" max="16384" width="9" style="6"/>
  </cols>
  <sheetData>
    <row r="1" spans="1:14" ht="24" x14ac:dyDescent="0.2">
      <c r="A1" s="27" t="s">
        <v>0</v>
      </c>
      <c r="B1" s="27" t="s">
        <v>1</v>
      </c>
      <c r="C1" s="27" t="s">
        <v>2</v>
      </c>
      <c r="D1" s="27" t="s">
        <v>3312</v>
      </c>
      <c r="E1" s="27" t="s">
        <v>3</v>
      </c>
      <c r="F1" s="27" t="s">
        <v>4</v>
      </c>
      <c r="G1" s="27" t="s">
        <v>4</v>
      </c>
      <c r="H1" s="27" t="s">
        <v>5</v>
      </c>
      <c r="I1" s="26" t="s">
        <v>6</v>
      </c>
      <c r="J1" s="27" t="s">
        <v>7</v>
      </c>
      <c r="K1" s="27" t="s">
        <v>427</v>
      </c>
      <c r="L1" s="28" t="s">
        <v>8</v>
      </c>
      <c r="M1" s="27" t="s">
        <v>9</v>
      </c>
      <c r="N1" s="27" t="s">
        <v>10</v>
      </c>
    </row>
    <row r="2" spans="1:14" ht="15" customHeight="1" x14ac:dyDescent="0.2">
      <c r="A2" s="73">
        <f>MAX($A$1:A1)+1</f>
        <v>1</v>
      </c>
      <c r="B2" s="73" t="s">
        <v>400</v>
      </c>
      <c r="C2" s="73" t="s">
        <v>2836</v>
      </c>
      <c r="D2" s="73" t="s">
        <v>2837</v>
      </c>
      <c r="E2" s="73" t="s">
        <v>2838</v>
      </c>
      <c r="F2" s="73" t="s">
        <v>1333</v>
      </c>
      <c r="G2" s="73" t="s">
        <v>2844</v>
      </c>
      <c r="H2" s="73" t="s">
        <v>2845</v>
      </c>
      <c r="I2" s="2" t="s">
        <v>166</v>
      </c>
      <c r="J2" s="2" t="s">
        <v>167</v>
      </c>
      <c r="K2" s="2" t="s">
        <v>168</v>
      </c>
      <c r="L2" s="14" t="s">
        <v>169</v>
      </c>
      <c r="M2" s="73">
        <v>2022.08</v>
      </c>
      <c r="N2" s="73" t="s">
        <v>2839</v>
      </c>
    </row>
    <row r="3" spans="1:14" ht="15" customHeight="1" x14ac:dyDescent="0.2">
      <c r="A3" s="73"/>
      <c r="B3" s="73"/>
      <c r="C3" s="73"/>
      <c r="D3" s="73"/>
      <c r="E3" s="73"/>
      <c r="F3" s="73"/>
      <c r="G3" s="73"/>
      <c r="H3" s="73"/>
      <c r="I3" s="2" t="s">
        <v>171</v>
      </c>
      <c r="J3" s="2" t="s">
        <v>15</v>
      </c>
      <c r="K3" s="2" t="s">
        <v>2840</v>
      </c>
      <c r="L3" s="14" t="s">
        <v>173</v>
      </c>
      <c r="M3" s="73"/>
      <c r="N3" s="73"/>
    </row>
    <row r="4" spans="1:14" ht="15" customHeight="1" x14ac:dyDescent="0.2">
      <c r="A4" s="73"/>
      <c r="B4" s="73"/>
      <c r="C4" s="73"/>
      <c r="D4" s="73"/>
      <c r="E4" s="73"/>
      <c r="F4" s="73"/>
      <c r="G4" s="73"/>
      <c r="H4" s="73"/>
      <c r="I4" s="2" t="s">
        <v>190</v>
      </c>
      <c r="J4" s="2" t="s">
        <v>15</v>
      </c>
      <c r="K4" s="2" t="s">
        <v>168</v>
      </c>
      <c r="L4" s="14" t="s">
        <v>191</v>
      </c>
      <c r="M4" s="73"/>
      <c r="N4" s="73"/>
    </row>
    <row r="5" spans="1:14" ht="15" customHeight="1" x14ac:dyDescent="0.2">
      <c r="A5" s="73"/>
      <c r="B5" s="73"/>
      <c r="C5" s="73"/>
      <c r="D5" s="73"/>
      <c r="E5" s="73"/>
      <c r="F5" s="73"/>
      <c r="G5" s="73"/>
      <c r="H5" s="73"/>
      <c r="I5" s="2" t="s">
        <v>174</v>
      </c>
      <c r="J5" s="2" t="s">
        <v>15</v>
      </c>
      <c r="K5" s="2" t="s">
        <v>2841</v>
      </c>
      <c r="L5" s="14" t="s">
        <v>175</v>
      </c>
      <c r="M5" s="73"/>
      <c r="N5" s="73"/>
    </row>
    <row r="6" spans="1:14" ht="15" customHeight="1" x14ac:dyDescent="0.2">
      <c r="A6" s="73"/>
      <c r="B6" s="73"/>
      <c r="C6" s="73"/>
      <c r="D6" s="73"/>
      <c r="E6" s="73"/>
      <c r="F6" s="73"/>
      <c r="G6" s="73"/>
      <c r="H6" s="73"/>
      <c r="I6" s="2" t="s">
        <v>178</v>
      </c>
      <c r="J6" s="2" t="s">
        <v>15</v>
      </c>
      <c r="K6" s="2" t="s">
        <v>2842</v>
      </c>
      <c r="L6" s="14" t="s">
        <v>179</v>
      </c>
      <c r="M6" s="73"/>
      <c r="N6" s="73"/>
    </row>
    <row r="7" spans="1:14" ht="15" customHeight="1" x14ac:dyDescent="0.2">
      <c r="A7" s="73"/>
      <c r="B7" s="73"/>
      <c r="C7" s="73"/>
      <c r="D7" s="73"/>
      <c r="E7" s="73"/>
      <c r="F7" s="73"/>
      <c r="G7" s="73"/>
      <c r="H7" s="73"/>
      <c r="I7" s="2" t="s">
        <v>2843</v>
      </c>
      <c r="J7" s="2" t="s">
        <v>15</v>
      </c>
      <c r="K7" s="2" t="s">
        <v>16</v>
      </c>
      <c r="L7" s="14" t="s">
        <v>177</v>
      </c>
      <c r="M7" s="73"/>
      <c r="N7" s="73"/>
    </row>
    <row r="8" spans="1:14" ht="15" customHeight="1" x14ac:dyDescent="0.2">
      <c r="A8" s="73"/>
      <c r="B8" s="73"/>
      <c r="C8" s="73"/>
      <c r="D8" s="73"/>
      <c r="E8" s="73"/>
      <c r="F8" s="73"/>
      <c r="G8" s="73"/>
      <c r="H8" s="73"/>
      <c r="I8" s="2" t="s">
        <v>185</v>
      </c>
      <c r="J8" s="2" t="s">
        <v>15</v>
      </c>
      <c r="K8" s="2" t="s">
        <v>2840</v>
      </c>
      <c r="L8" s="14" t="s">
        <v>186</v>
      </c>
      <c r="M8" s="73"/>
      <c r="N8" s="73"/>
    </row>
    <row r="9" spans="1:14" ht="15" customHeight="1" x14ac:dyDescent="0.2">
      <c r="A9" s="73"/>
      <c r="B9" s="73"/>
      <c r="C9" s="73"/>
      <c r="D9" s="73"/>
      <c r="E9" s="73"/>
      <c r="F9" s="73"/>
      <c r="G9" s="73"/>
      <c r="H9" s="73"/>
      <c r="I9" s="2" t="s">
        <v>180</v>
      </c>
      <c r="J9" s="2" t="s">
        <v>15</v>
      </c>
      <c r="K9" s="2" t="s">
        <v>2842</v>
      </c>
      <c r="L9" s="14" t="s">
        <v>181</v>
      </c>
      <c r="M9" s="73"/>
      <c r="N9" s="73"/>
    </row>
    <row r="10" spans="1:14" ht="15" customHeight="1" x14ac:dyDescent="0.2">
      <c r="A10" s="73"/>
      <c r="B10" s="73"/>
      <c r="C10" s="73"/>
      <c r="D10" s="73"/>
      <c r="E10" s="73"/>
      <c r="F10" s="73"/>
      <c r="G10" s="73"/>
      <c r="H10" s="73"/>
      <c r="I10" s="2" t="s">
        <v>187</v>
      </c>
      <c r="J10" s="2" t="s">
        <v>167</v>
      </c>
      <c r="K10" s="2" t="s">
        <v>183</v>
      </c>
      <c r="L10" s="11" t="s">
        <v>189</v>
      </c>
      <c r="M10" s="73"/>
      <c r="N10" s="73"/>
    </row>
    <row r="11" spans="1:14" ht="15" customHeight="1" x14ac:dyDescent="0.2">
      <c r="A11" s="73"/>
      <c r="B11" s="73"/>
      <c r="C11" s="73"/>
      <c r="D11" s="73"/>
      <c r="E11" s="73"/>
      <c r="F11" s="73"/>
      <c r="G11" s="73"/>
      <c r="H11" s="73"/>
      <c r="I11" s="2" t="s">
        <v>182</v>
      </c>
      <c r="J11" s="2" t="s">
        <v>167</v>
      </c>
      <c r="K11" s="2" t="s">
        <v>183</v>
      </c>
      <c r="L11" s="11" t="s">
        <v>184</v>
      </c>
      <c r="M11" s="73"/>
      <c r="N11" s="73"/>
    </row>
    <row r="12" spans="1:14" ht="15" customHeight="1" x14ac:dyDescent="0.2">
      <c r="A12" s="76">
        <f>MAX($A$1:A11)+1</f>
        <v>2</v>
      </c>
      <c r="B12" s="76" t="s">
        <v>400</v>
      </c>
      <c r="C12" s="76" t="s">
        <v>403</v>
      </c>
      <c r="D12" s="76" t="s">
        <v>404</v>
      </c>
      <c r="E12" s="76" t="s">
        <v>402</v>
      </c>
      <c r="F12" s="79" t="s">
        <v>13</v>
      </c>
      <c r="G12" s="79" t="s">
        <v>165</v>
      </c>
      <c r="H12" s="79" t="s">
        <v>564</v>
      </c>
      <c r="I12" s="2" t="s">
        <v>166</v>
      </c>
      <c r="J12" s="1" t="s">
        <v>167</v>
      </c>
      <c r="K12" s="1" t="s">
        <v>168</v>
      </c>
      <c r="L12" s="5" t="s">
        <v>169</v>
      </c>
      <c r="M12" s="76">
        <v>2022.08</v>
      </c>
      <c r="N12" s="79" t="s">
        <v>170</v>
      </c>
    </row>
    <row r="13" spans="1:14" ht="15" customHeight="1" x14ac:dyDescent="0.2">
      <c r="A13" s="77"/>
      <c r="B13" s="77" t="s">
        <v>400</v>
      </c>
      <c r="C13" s="77" t="s">
        <v>403</v>
      </c>
      <c r="D13" s="77" t="s">
        <v>404</v>
      </c>
      <c r="E13" s="77"/>
      <c r="F13" s="79"/>
      <c r="G13" s="79"/>
      <c r="H13" s="79"/>
      <c r="I13" s="2" t="s">
        <v>171</v>
      </c>
      <c r="J13" s="1" t="s">
        <v>15</v>
      </c>
      <c r="K13" s="1" t="s">
        <v>172</v>
      </c>
      <c r="L13" s="5" t="s">
        <v>173</v>
      </c>
      <c r="M13" s="77"/>
      <c r="N13" s="79"/>
    </row>
    <row r="14" spans="1:14" ht="15" customHeight="1" x14ac:dyDescent="0.2">
      <c r="A14" s="77"/>
      <c r="B14" s="77" t="s">
        <v>400</v>
      </c>
      <c r="C14" s="77" t="s">
        <v>403</v>
      </c>
      <c r="D14" s="77" t="s">
        <v>404</v>
      </c>
      <c r="E14" s="77"/>
      <c r="F14" s="79"/>
      <c r="G14" s="79"/>
      <c r="H14" s="79"/>
      <c r="I14" s="2" t="s">
        <v>174</v>
      </c>
      <c r="J14" s="1" t="s">
        <v>15</v>
      </c>
      <c r="K14" s="1" t="s">
        <v>35</v>
      </c>
      <c r="L14" s="5" t="s">
        <v>175</v>
      </c>
      <c r="M14" s="77"/>
      <c r="N14" s="79"/>
    </row>
    <row r="15" spans="1:14" ht="15" customHeight="1" x14ac:dyDescent="0.2">
      <c r="A15" s="77"/>
      <c r="B15" s="77" t="s">
        <v>400</v>
      </c>
      <c r="C15" s="77" t="s">
        <v>403</v>
      </c>
      <c r="D15" s="77" t="s">
        <v>404</v>
      </c>
      <c r="E15" s="77"/>
      <c r="F15" s="79"/>
      <c r="G15" s="79"/>
      <c r="H15" s="79"/>
      <c r="I15" s="2" t="s">
        <v>176</v>
      </c>
      <c r="J15" s="1" t="s">
        <v>15</v>
      </c>
      <c r="K15" s="1" t="s">
        <v>16</v>
      </c>
      <c r="L15" s="5" t="s">
        <v>177</v>
      </c>
      <c r="M15" s="77"/>
      <c r="N15" s="79"/>
    </row>
    <row r="16" spans="1:14" ht="15" customHeight="1" x14ac:dyDescent="0.2">
      <c r="A16" s="77"/>
      <c r="B16" s="77" t="s">
        <v>400</v>
      </c>
      <c r="C16" s="77" t="s">
        <v>403</v>
      </c>
      <c r="D16" s="77" t="s">
        <v>404</v>
      </c>
      <c r="E16" s="77"/>
      <c r="F16" s="79"/>
      <c r="G16" s="79"/>
      <c r="H16" s="79"/>
      <c r="I16" s="2" t="s">
        <v>178</v>
      </c>
      <c r="J16" s="1" t="s">
        <v>15</v>
      </c>
      <c r="K16" s="1" t="s">
        <v>47</v>
      </c>
      <c r="L16" s="5" t="s">
        <v>179</v>
      </c>
      <c r="M16" s="77"/>
      <c r="N16" s="79"/>
    </row>
    <row r="17" spans="1:14" ht="15" customHeight="1" x14ac:dyDescent="0.2">
      <c r="A17" s="77"/>
      <c r="B17" s="77" t="s">
        <v>400</v>
      </c>
      <c r="C17" s="77" t="s">
        <v>403</v>
      </c>
      <c r="D17" s="77" t="s">
        <v>404</v>
      </c>
      <c r="E17" s="77"/>
      <c r="F17" s="79"/>
      <c r="G17" s="79"/>
      <c r="H17" s="79"/>
      <c r="I17" s="2" t="s">
        <v>180</v>
      </c>
      <c r="J17" s="1" t="s">
        <v>15</v>
      </c>
      <c r="K17" s="1" t="s">
        <v>47</v>
      </c>
      <c r="L17" s="5" t="s">
        <v>181</v>
      </c>
      <c r="M17" s="77"/>
      <c r="N17" s="79"/>
    </row>
    <row r="18" spans="1:14" ht="15" customHeight="1" x14ac:dyDescent="0.2">
      <c r="A18" s="77"/>
      <c r="B18" s="77" t="s">
        <v>400</v>
      </c>
      <c r="C18" s="77" t="s">
        <v>403</v>
      </c>
      <c r="D18" s="77" t="s">
        <v>404</v>
      </c>
      <c r="E18" s="77"/>
      <c r="F18" s="79"/>
      <c r="G18" s="79"/>
      <c r="H18" s="79"/>
      <c r="I18" s="2" t="s">
        <v>182</v>
      </c>
      <c r="J18" s="1" t="s">
        <v>167</v>
      </c>
      <c r="K18" s="1" t="s">
        <v>183</v>
      </c>
      <c r="L18" s="5" t="s">
        <v>184</v>
      </c>
      <c r="M18" s="77"/>
      <c r="N18" s="79"/>
    </row>
    <row r="19" spans="1:14" ht="15" customHeight="1" x14ac:dyDescent="0.2">
      <c r="A19" s="77"/>
      <c r="B19" s="77" t="s">
        <v>400</v>
      </c>
      <c r="C19" s="77" t="s">
        <v>403</v>
      </c>
      <c r="D19" s="77" t="s">
        <v>404</v>
      </c>
      <c r="E19" s="77"/>
      <c r="F19" s="79"/>
      <c r="G19" s="79"/>
      <c r="H19" s="79"/>
      <c r="I19" s="2" t="s">
        <v>185</v>
      </c>
      <c r="J19" s="1" t="s">
        <v>15</v>
      </c>
      <c r="K19" s="1" t="s">
        <v>172</v>
      </c>
      <c r="L19" s="5" t="s">
        <v>186</v>
      </c>
      <c r="M19" s="77"/>
      <c r="N19" s="79"/>
    </row>
    <row r="20" spans="1:14" ht="15" customHeight="1" x14ac:dyDescent="0.2">
      <c r="A20" s="77"/>
      <c r="B20" s="77" t="s">
        <v>400</v>
      </c>
      <c r="C20" s="77" t="s">
        <v>403</v>
      </c>
      <c r="D20" s="77" t="s">
        <v>404</v>
      </c>
      <c r="E20" s="77"/>
      <c r="F20" s="79"/>
      <c r="G20" s="79"/>
      <c r="H20" s="79"/>
      <c r="I20" s="2" t="s">
        <v>187</v>
      </c>
      <c r="J20" s="1" t="s">
        <v>167</v>
      </c>
      <c r="K20" s="1" t="s">
        <v>188</v>
      </c>
      <c r="L20" s="5" t="s">
        <v>189</v>
      </c>
      <c r="M20" s="77"/>
      <c r="N20" s="79"/>
    </row>
    <row r="21" spans="1:14" ht="15" customHeight="1" x14ac:dyDescent="0.2">
      <c r="A21" s="77"/>
      <c r="B21" s="77" t="s">
        <v>400</v>
      </c>
      <c r="C21" s="77" t="s">
        <v>403</v>
      </c>
      <c r="D21" s="77" t="s">
        <v>404</v>
      </c>
      <c r="E21" s="77"/>
      <c r="F21" s="79"/>
      <c r="G21" s="79"/>
      <c r="H21" s="79"/>
      <c r="I21" s="2" t="s">
        <v>190</v>
      </c>
      <c r="J21" s="1" t="s">
        <v>167</v>
      </c>
      <c r="K21" s="1" t="s">
        <v>168</v>
      </c>
      <c r="L21" s="5" t="s">
        <v>191</v>
      </c>
      <c r="M21" s="77"/>
      <c r="N21" s="79"/>
    </row>
    <row r="22" spans="1:14" ht="15" customHeight="1" x14ac:dyDescent="0.2">
      <c r="A22" s="77"/>
      <c r="B22" s="77" t="s">
        <v>400</v>
      </c>
      <c r="C22" s="77" t="s">
        <v>403</v>
      </c>
      <c r="D22" s="77" t="s">
        <v>404</v>
      </c>
      <c r="E22" s="77"/>
      <c r="F22" s="79" t="s">
        <v>13</v>
      </c>
      <c r="G22" s="79" t="s">
        <v>49</v>
      </c>
      <c r="H22" s="79" t="s">
        <v>50</v>
      </c>
      <c r="I22" s="2" t="s">
        <v>51</v>
      </c>
      <c r="J22" s="1" t="s">
        <v>52</v>
      </c>
      <c r="K22" s="1" t="s">
        <v>53</v>
      </c>
      <c r="L22" s="5" t="s">
        <v>54</v>
      </c>
      <c r="M22" s="77"/>
      <c r="N22" s="79" t="s">
        <v>55</v>
      </c>
    </row>
    <row r="23" spans="1:14" ht="15" customHeight="1" x14ac:dyDescent="0.2">
      <c r="A23" s="77"/>
      <c r="B23" s="77" t="s">
        <v>400</v>
      </c>
      <c r="C23" s="77" t="s">
        <v>403</v>
      </c>
      <c r="D23" s="77" t="s">
        <v>404</v>
      </c>
      <c r="E23" s="77"/>
      <c r="F23" s="79"/>
      <c r="G23" s="79"/>
      <c r="H23" s="79"/>
      <c r="I23" s="2" t="s">
        <v>56</v>
      </c>
      <c r="J23" s="1" t="s">
        <v>57</v>
      </c>
      <c r="K23" s="1" t="s">
        <v>422</v>
      </c>
      <c r="L23" s="5" t="s">
        <v>58</v>
      </c>
      <c r="M23" s="77"/>
      <c r="N23" s="79"/>
    </row>
    <row r="24" spans="1:14" ht="15" customHeight="1" x14ac:dyDescent="0.2">
      <c r="A24" s="77"/>
      <c r="B24" s="77" t="s">
        <v>400</v>
      </c>
      <c r="C24" s="77" t="s">
        <v>403</v>
      </c>
      <c r="D24" s="77" t="s">
        <v>404</v>
      </c>
      <c r="E24" s="77"/>
      <c r="F24" s="79"/>
      <c r="G24" s="79"/>
      <c r="H24" s="79"/>
      <c r="I24" s="2" t="s">
        <v>59</v>
      </c>
      <c r="J24" s="1" t="s">
        <v>15</v>
      </c>
      <c r="K24" s="1" t="s">
        <v>44</v>
      </c>
      <c r="L24" s="5" t="s">
        <v>60</v>
      </c>
      <c r="M24" s="77"/>
      <c r="N24" s="79"/>
    </row>
    <row r="25" spans="1:14" ht="15" customHeight="1" x14ac:dyDescent="0.2">
      <c r="A25" s="77"/>
      <c r="B25" s="77" t="s">
        <v>400</v>
      </c>
      <c r="C25" s="77" t="s">
        <v>403</v>
      </c>
      <c r="D25" s="77" t="s">
        <v>404</v>
      </c>
      <c r="E25" s="77"/>
      <c r="F25" s="79"/>
      <c r="G25" s="79"/>
      <c r="H25" s="79"/>
      <c r="I25" s="2" t="s">
        <v>61</v>
      </c>
      <c r="J25" s="1" t="s">
        <v>15</v>
      </c>
      <c r="K25" s="1" t="s">
        <v>44</v>
      </c>
      <c r="L25" s="5" t="s">
        <v>62</v>
      </c>
      <c r="M25" s="77"/>
      <c r="N25" s="79"/>
    </row>
    <row r="26" spans="1:14" ht="15" customHeight="1" x14ac:dyDescent="0.2">
      <c r="A26" s="77"/>
      <c r="B26" s="77" t="s">
        <v>400</v>
      </c>
      <c r="C26" s="77" t="s">
        <v>403</v>
      </c>
      <c r="D26" s="77" t="s">
        <v>404</v>
      </c>
      <c r="E26" s="77"/>
      <c r="F26" s="79"/>
      <c r="G26" s="79"/>
      <c r="H26" s="79"/>
      <c r="I26" s="2" t="s">
        <v>63</v>
      </c>
      <c r="J26" s="1" t="s">
        <v>52</v>
      </c>
      <c r="K26" s="1" t="s">
        <v>64</v>
      </c>
      <c r="L26" s="5" t="s">
        <v>65</v>
      </c>
      <c r="M26" s="77"/>
      <c r="N26" s="79"/>
    </row>
    <row r="27" spans="1:14" ht="15" customHeight="1" x14ac:dyDescent="0.2">
      <c r="A27" s="77"/>
      <c r="B27" s="77" t="s">
        <v>400</v>
      </c>
      <c r="C27" s="77" t="s">
        <v>403</v>
      </c>
      <c r="D27" s="77" t="s">
        <v>404</v>
      </c>
      <c r="E27" s="77"/>
      <c r="F27" s="79"/>
      <c r="G27" s="79"/>
      <c r="H27" s="79"/>
      <c r="I27" s="2" t="s">
        <v>66</v>
      </c>
      <c r="J27" s="1" t="s">
        <v>52</v>
      </c>
      <c r="K27" s="1" t="s">
        <v>67</v>
      </c>
      <c r="L27" s="5" t="s">
        <v>68</v>
      </c>
      <c r="M27" s="77"/>
      <c r="N27" s="79"/>
    </row>
    <row r="28" spans="1:14" ht="15" customHeight="1" x14ac:dyDescent="0.2">
      <c r="A28" s="77"/>
      <c r="B28" s="77" t="s">
        <v>400</v>
      </c>
      <c r="C28" s="77" t="s">
        <v>403</v>
      </c>
      <c r="D28" s="77" t="s">
        <v>404</v>
      </c>
      <c r="E28" s="77"/>
      <c r="F28" s="79"/>
      <c r="G28" s="79"/>
      <c r="H28" s="79"/>
      <c r="I28" s="2" t="s">
        <v>69</v>
      </c>
      <c r="J28" s="1" t="s">
        <v>52</v>
      </c>
      <c r="K28" s="1" t="s">
        <v>70</v>
      </c>
      <c r="L28" s="5" t="s">
        <v>71</v>
      </c>
      <c r="M28" s="77"/>
      <c r="N28" s="79"/>
    </row>
    <row r="29" spans="1:14" ht="15" customHeight="1" x14ac:dyDescent="0.2">
      <c r="A29" s="77"/>
      <c r="B29" s="77" t="s">
        <v>400</v>
      </c>
      <c r="C29" s="77" t="s">
        <v>403</v>
      </c>
      <c r="D29" s="77" t="s">
        <v>404</v>
      </c>
      <c r="E29" s="77"/>
      <c r="F29" s="79"/>
      <c r="G29" s="79"/>
      <c r="H29" s="79"/>
      <c r="I29" s="2" t="s">
        <v>72</v>
      </c>
      <c r="J29" s="1" t="s">
        <v>73</v>
      </c>
      <c r="K29" s="1" t="s">
        <v>74</v>
      </c>
      <c r="L29" s="5" t="s">
        <v>75</v>
      </c>
      <c r="M29" s="77"/>
      <c r="N29" s="79"/>
    </row>
    <row r="30" spans="1:14" ht="15" customHeight="1" x14ac:dyDescent="0.2">
      <c r="A30" s="77"/>
      <c r="B30" s="77" t="s">
        <v>400</v>
      </c>
      <c r="C30" s="77" t="s">
        <v>403</v>
      </c>
      <c r="D30" s="77" t="s">
        <v>404</v>
      </c>
      <c r="E30" s="77"/>
      <c r="F30" s="79"/>
      <c r="G30" s="79"/>
      <c r="H30" s="79"/>
      <c r="I30" s="2" t="s">
        <v>76</v>
      </c>
      <c r="J30" s="1" t="s">
        <v>57</v>
      </c>
      <c r="K30" s="1" t="s">
        <v>428</v>
      </c>
      <c r="L30" s="5" t="s">
        <v>77</v>
      </c>
      <c r="M30" s="77"/>
      <c r="N30" s="79"/>
    </row>
    <row r="31" spans="1:14" ht="15" customHeight="1" x14ac:dyDescent="0.2">
      <c r="A31" s="77"/>
      <c r="B31" s="77" t="s">
        <v>400</v>
      </c>
      <c r="C31" s="77" t="s">
        <v>403</v>
      </c>
      <c r="D31" s="77" t="s">
        <v>404</v>
      </c>
      <c r="E31" s="77"/>
      <c r="F31" s="79" t="s">
        <v>570</v>
      </c>
      <c r="G31" s="79" t="s">
        <v>49</v>
      </c>
      <c r="H31" s="79" t="s">
        <v>560</v>
      </c>
      <c r="I31" s="2" t="s">
        <v>104</v>
      </c>
      <c r="J31" s="1" t="s">
        <v>105</v>
      </c>
      <c r="K31" s="1" t="s">
        <v>106</v>
      </c>
      <c r="L31" s="5" t="s">
        <v>107</v>
      </c>
      <c r="M31" s="77"/>
      <c r="N31" s="79" t="s">
        <v>108</v>
      </c>
    </row>
    <row r="32" spans="1:14" ht="15" customHeight="1" x14ac:dyDescent="0.2">
      <c r="A32" s="77"/>
      <c r="B32" s="77" t="s">
        <v>400</v>
      </c>
      <c r="C32" s="77" t="s">
        <v>403</v>
      </c>
      <c r="D32" s="77" t="s">
        <v>404</v>
      </c>
      <c r="E32" s="77"/>
      <c r="F32" s="79"/>
      <c r="G32" s="79"/>
      <c r="H32" s="79"/>
      <c r="I32" s="2" t="s">
        <v>109</v>
      </c>
      <c r="J32" s="1" t="s">
        <v>105</v>
      </c>
      <c r="K32" s="1" t="s">
        <v>106</v>
      </c>
      <c r="L32" s="5" t="s">
        <v>110</v>
      </c>
      <c r="M32" s="77"/>
      <c r="N32" s="79"/>
    </row>
    <row r="33" spans="1:14" ht="15" customHeight="1" x14ac:dyDescent="0.2">
      <c r="A33" s="77"/>
      <c r="B33" s="77" t="s">
        <v>400</v>
      </c>
      <c r="C33" s="77" t="s">
        <v>403</v>
      </c>
      <c r="D33" s="77" t="s">
        <v>404</v>
      </c>
      <c r="E33" s="77"/>
      <c r="F33" s="79"/>
      <c r="G33" s="79"/>
      <c r="H33" s="79"/>
      <c r="I33" s="2" t="s">
        <v>111</v>
      </c>
      <c r="J33" s="1" t="s">
        <v>112</v>
      </c>
      <c r="K33" s="1" t="s">
        <v>113</v>
      </c>
      <c r="L33" s="5" t="s">
        <v>114</v>
      </c>
      <c r="M33" s="77"/>
      <c r="N33" s="79"/>
    </row>
    <row r="34" spans="1:14" ht="15" customHeight="1" x14ac:dyDescent="0.2">
      <c r="A34" s="77"/>
      <c r="B34" s="77" t="s">
        <v>400</v>
      </c>
      <c r="C34" s="77" t="s">
        <v>403</v>
      </c>
      <c r="D34" s="77" t="s">
        <v>404</v>
      </c>
      <c r="E34" s="77"/>
      <c r="F34" s="79"/>
      <c r="G34" s="79"/>
      <c r="H34" s="79"/>
      <c r="I34" s="2" t="s">
        <v>115</v>
      </c>
      <c r="J34" s="1" t="s">
        <v>17</v>
      </c>
      <c r="K34" s="1" t="s">
        <v>430</v>
      </c>
      <c r="L34" s="5" t="s">
        <v>116</v>
      </c>
      <c r="M34" s="77"/>
      <c r="N34" s="79"/>
    </row>
    <row r="35" spans="1:14" ht="15" customHeight="1" x14ac:dyDescent="0.2">
      <c r="A35" s="77"/>
      <c r="B35" s="77" t="s">
        <v>400</v>
      </c>
      <c r="C35" s="77" t="s">
        <v>403</v>
      </c>
      <c r="D35" s="77" t="s">
        <v>404</v>
      </c>
      <c r="E35" s="77"/>
      <c r="F35" s="79"/>
      <c r="G35" s="79"/>
      <c r="H35" s="79"/>
      <c r="I35" s="2" t="s">
        <v>117</v>
      </c>
      <c r="J35" s="1" t="s">
        <v>15</v>
      </c>
      <c r="K35" s="1" t="s">
        <v>118</v>
      </c>
      <c r="L35" s="5" t="s">
        <v>119</v>
      </c>
      <c r="M35" s="77"/>
      <c r="N35" s="79"/>
    </row>
    <row r="36" spans="1:14" ht="15" customHeight="1" x14ac:dyDescent="0.2">
      <c r="A36" s="77"/>
      <c r="B36" s="77" t="s">
        <v>400</v>
      </c>
      <c r="C36" s="77" t="s">
        <v>403</v>
      </c>
      <c r="D36" s="77" t="s">
        <v>404</v>
      </c>
      <c r="E36" s="77"/>
      <c r="F36" s="79"/>
      <c r="G36" s="79"/>
      <c r="H36" s="79"/>
      <c r="I36" s="2" t="s">
        <v>120</v>
      </c>
      <c r="J36" s="1" t="s">
        <v>14</v>
      </c>
      <c r="K36" s="1" t="s">
        <v>19</v>
      </c>
      <c r="L36" s="5" t="s">
        <v>121</v>
      </c>
      <c r="M36" s="77"/>
      <c r="N36" s="79"/>
    </row>
    <row r="37" spans="1:14" ht="15" customHeight="1" x14ac:dyDescent="0.2">
      <c r="A37" s="77"/>
      <c r="B37" s="77" t="s">
        <v>400</v>
      </c>
      <c r="C37" s="77" t="s">
        <v>403</v>
      </c>
      <c r="D37" s="77" t="s">
        <v>404</v>
      </c>
      <c r="E37" s="77"/>
      <c r="F37" s="79"/>
      <c r="G37" s="79"/>
      <c r="H37" s="79"/>
      <c r="I37" s="2" t="s">
        <v>122</v>
      </c>
      <c r="J37" s="1" t="s">
        <v>105</v>
      </c>
      <c r="K37" s="1" t="s">
        <v>106</v>
      </c>
      <c r="L37" s="5" t="s">
        <v>123</v>
      </c>
      <c r="M37" s="77"/>
      <c r="N37" s="79"/>
    </row>
    <row r="38" spans="1:14" ht="15" customHeight="1" x14ac:dyDescent="0.2">
      <c r="A38" s="77"/>
      <c r="B38" s="77" t="s">
        <v>400</v>
      </c>
      <c r="C38" s="77" t="s">
        <v>403</v>
      </c>
      <c r="D38" s="77" t="s">
        <v>404</v>
      </c>
      <c r="E38" s="77"/>
      <c r="F38" s="79"/>
      <c r="G38" s="79"/>
      <c r="H38" s="79"/>
      <c r="I38" s="2" t="s">
        <v>124</v>
      </c>
      <c r="J38" s="1" t="s">
        <v>561</v>
      </c>
      <c r="K38" s="1"/>
      <c r="L38" s="5"/>
      <c r="M38" s="77"/>
      <c r="N38" s="79"/>
    </row>
    <row r="39" spans="1:14" ht="15" customHeight="1" x14ac:dyDescent="0.2">
      <c r="A39" s="77"/>
      <c r="B39" s="77" t="s">
        <v>400</v>
      </c>
      <c r="C39" s="77" t="s">
        <v>403</v>
      </c>
      <c r="D39" s="77" t="s">
        <v>404</v>
      </c>
      <c r="E39" s="77"/>
      <c r="F39" s="79"/>
      <c r="G39" s="79"/>
      <c r="H39" s="79"/>
      <c r="I39" s="2" t="s">
        <v>126</v>
      </c>
      <c r="J39" s="1" t="s">
        <v>127</v>
      </c>
      <c r="K39" s="1"/>
      <c r="L39" s="5"/>
      <c r="M39" s="77"/>
      <c r="N39" s="79"/>
    </row>
    <row r="40" spans="1:14" ht="15" customHeight="1" x14ac:dyDescent="0.2">
      <c r="A40" s="77"/>
      <c r="B40" s="77" t="s">
        <v>400</v>
      </c>
      <c r="C40" s="77" t="s">
        <v>403</v>
      </c>
      <c r="D40" s="77" t="s">
        <v>404</v>
      </c>
      <c r="E40" s="77"/>
      <c r="F40" s="79"/>
      <c r="G40" s="79"/>
      <c r="H40" s="79"/>
      <c r="I40" s="2" t="s">
        <v>128</v>
      </c>
      <c r="J40" s="1" t="s">
        <v>127</v>
      </c>
      <c r="K40" s="1"/>
      <c r="L40" s="5"/>
      <c r="M40" s="77"/>
      <c r="N40" s="79"/>
    </row>
    <row r="41" spans="1:14" ht="15" customHeight="1" x14ac:dyDescent="0.2">
      <c r="A41" s="77"/>
      <c r="B41" s="77" t="s">
        <v>400</v>
      </c>
      <c r="C41" s="77" t="s">
        <v>403</v>
      </c>
      <c r="D41" s="77" t="s">
        <v>404</v>
      </c>
      <c r="E41" s="77"/>
      <c r="F41" s="79"/>
      <c r="G41" s="79"/>
      <c r="H41" s="79"/>
      <c r="I41" s="2" t="s">
        <v>129</v>
      </c>
      <c r="J41" s="1" t="s">
        <v>130</v>
      </c>
      <c r="K41" s="1"/>
      <c r="L41" s="1"/>
      <c r="M41" s="77"/>
      <c r="N41" s="79"/>
    </row>
    <row r="42" spans="1:14" ht="15" customHeight="1" x14ac:dyDescent="0.2">
      <c r="A42" s="77"/>
      <c r="B42" s="77" t="s">
        <v>400</v>
      </c>
      <c r="C42" s="77" t="s">
        <v>403</v>
      </c>
      <c r="D42" s="77" t="s">
        <v>404</v>
      </c>
      <c r="E42" s="77"/>
      <c r="F42" s="79"/>
      <c r="G42" s="79"/>
      <c r="H42" s="79"/>
      <c r="I42" s="2" t="s">
        <v>131</v>
      </c>
      <c r="J42" s="1" t="s">
        <v>127</v>
      </c>
      <c r="K42" s="1"/>
      <c r="L42" s="5"/>
      <c r="M42" s="77"/>
      <c r="N42" s="79"/>
    </row>
    <row r="43" spans="1:14" ht="15" customHeight="1" x14ac:dyDescent="0.2">
      <c r="A43" s="77"/>
      <c r="B43" s="77" t="s">
        <v>400</v>
      </c>
      <c r="C43" s="77" t="s">
        <v>403</v>
      </c>
      <c r="D43" s="77" t="s">
        <v>404</v>
      </c>
      <c r="E43" s="77"/>
      <c r="F43" s="79"/>
      <c r="G43" s="79"/>
      <c r="H43" s="79"/>
      <c r="I43" s="2" t="s">
        <v>132</v>
      </c>
      <c r="J43" s="1" t="s">
        <v>127</v>
      </c>
      <c r="K43" s="1"/>
      <c r="L43" s="5"/>
      <c r="M43" s="77"/>
      <c r="N43" s="79"/>
    </row>
    <row r="44" spans="1:14" ht="15" customHeight="1" x14ac:dyDescent="0.2">
      <c r="A44" s="77"/>
      <c r="B44" s="77" t="s">
        <v>400</v>
      </c>
      <c r="C44" s="77" t="s">
        <v>403</v>
      </c>
      <c r="D44" s="77" t="s">
        <v>404</v>
      </c>
      <c r="E44" s="77"/>
      <c r="F44" s="79"/>
      <c r="G44" s="79"/>
      <c r="H44" s="79"/>
      <c r="I44" s="2" t="s">
        <v>133</v>
      </c>
      <c r="J44" s="1" t="s">
        <v>134</v>
      </c>
      <c r="K44" s="1"/>
      <c r="L44" s="1"/>
      <c r="M44" s="77"/>
      <c r="N44" s="79"/>
    </row>
    <row r="45" spans="1:14" ht="15" customHeight="1" x14ac:dyDescent="0.2">
      <c r="A45" s="77"/>
      <c r="B45" s="77" t="s">
        <v>400</v>
      </c>
      <c r="C45" s="77" t="s">
        <v>403</v>
      </c>
      <c r="D45" s="77" t="s">
        <v>404</v>
      </c>
      <c r="E45" s="77"/>
      <c r="F45" s="79"/>
      <c r="G45" s="79"/>
      <c r="H45" s="79"/>
      <c r="I45" s="2" t="s">
        <v>135</v>
      </c>
      <c r="J45" s="1" t="s">
        <v>136</v>
      </c>
      <c r="K45" s="1"/>
      <c r="L45" s="1"/>
      <c r="M45" s="77"/>
      <c r="N45" s="79"/>
    </row>
    <row r="46" spans="1:14" ht="15" customHeight="1" x14ac:dyDescent="0.2">
      <c r="A46" s="77"/>
      <c r="B46" s="77" t="s">
        <v>400</v>
      </c>
      <c r="C46" s="77" t="s">
        <v>403</v>
      </c>
      <c r="D46" s="77" t="s">
        <v>404</v>
      </c>
      <c r="E46" s="77"/>
      <c r="F46" s="79" t="s">
        <v>13</v>
      </c>
      <c r="G46" s="79" t="s">
        <v>49</v>
      </c>
      <c r="H46" s="79" t="s">
        <v>563</v>
      </c>
      <c r="I46" s="2" t="s">
        <v>150</v>
      </c>
      <c r="J46" s="1" t="s">
        <v>52</v>
      </c>
      <c r="K46" s="1" t="s">
        <v>151</v>
      </c>
      <c r="L46" s="5" t="s">
        <v>152</v>
      </c>
      <c r="M46" s="77"/>
      <c r="N46" s="79" t="s">
        <v>153</v>
      </c>
    </row>
    <row r="47" spans="1:14" ht="15" customHeight="1" x14ac:dyDescent="0.2">
      <c r="A47" s="77"/>
      <c r="B47" s="77" t="s">
        <v>400</v>
      </c>
      <c r="C47" s="77" t="s">
        <v>403</v>
      </c>
      <c r="D47" s="77" t="s">
        <v>404</v>
      </c>
      <c r="E47" s="77"/>
      <c r="F47" s="79"/>
      <c r="G47" s="79"/>
      <c r="H47" s="79"/>
      <c r="I47" s="2" t="s">
        <v>154</v>
      </c>
      <c r="J47" s="1" t="s">
        <v>52</v>
      </c>
      <c r="K47" s="1" t="s">
        <v>64</v>
      </c>
      <c r="L47" s="5" t="s">
        <v>155</v>
      </c>
      <c r="M47" s="77"/>
      <c r="N47" s="79"/>
    </row>
    <row r="48" spans="1:14" ht="15" customHeight="1" x14ac:dyDescent="0.2">
      <c r="A48" s="77"/>
      <c r="B48" s="77" t="s">
        <v>400</v>
      </c>
      <c r="C48" s="77" t="s">
        <v>403</v>
      </c>
      <c r="D48" s="77" t="s">
        <v>404</v>
      </c>
      <c r="E48" s="77"/>
      <c r="F48" s="79"/>
      <c r="G48" s="79"/>
      <c r="H48" s="79"/>
      <c r="I48" s="2" t="s">
        <v>156</v>
      </c>
      <c r="J48" s="1" t="s">
        <v>52</v>
      </c>
      <c r="K48" s="1" t="s">
        <v>64</v>
      </c>
      <c r="L48" s="5" t="s">
        <v>157</v>
      </c>
      <c r="M48" s="77"/>
      <c r="N48" s="79"/>
    </row>
    <row r="49" spans="1:14" ht="15" customHeight="1" x14ac:dyDescent="0.2">
      <c r="A49" s="77"/>
      <c r="B49" s="77" t="s">
        <v>400</v>
      </c>
      <c r="C49" s="77" t="s">
        <v>403</v>
      </c>
      <c r="D49" s="77" t="s">
        <v>404</v>
      </c>
      <c r="E49" s="77"/>
      <c r="F49" s="79"/>
      <c r="G49" s="79"/>
      <c r="H49" s="79"/>
      <c r="I49" s="2" t="s">
        <v>158</v>
      </c>
      <c r="J49" s="1" t="s">
        <v>15</v>
      </c>
      <c r="K49" s="1" t="s">
        <v>44</v>
      </c>
      <c r="L49" s="5" t="s">
        <v>159</v>
      </c>
      <c r="M49" s="77"/>
      <c r="N49" s="79"/>
    </row>
    <row r="50" spans="1:14" ht="15" customHeight="1" x14ac:dyDescent="0.2">
      <c r="A50" s="77"/>
      <c r="B50" s="77" t="s">
        <v>400</v>
      </c>
      <c r="C50" s="77" t="s">
        <v>403</v>
      </c>
      <c r="D50" s="77" t="s">
        <v>404</v>
      </c>
      <c r="E50" s="77"/>
      <c r="F50" s="79"/>
      <c r="G50" s="79"/>
      <c r="H50" s="79"/>
      <c r="I50" s="2" t="s">
        <v>160</v>
      </c>
      <c r="J50" s="1" t="s">
        <v>52</v>
      </c>
      <c r="K50" s="1" t="s">
        <v>64</v>
      </c>
      <c r="L50" s="5" t="s">
        <v>161</v>
      </c>
      <c r="M50" s="77"/>
      <c r="N50" s="79"/>
    </row>
    <row r="51" spans="1:14" ht="15" customHeight="1" x14ac:dyDescent="0.2">
      <c r="A51" s="77"/>
      <c r="B51" s="77" t="s">
        <v>400</v>
      </c>
      <c r="C51" s="77" t="s">
        <v>403</v>
      </c>
      <c r="D51" s="77" t="s">
        <v>404</v>
      </c>
      <c r="E51" s="77"/>
      <c r="F51" s="79"/>
      <c r="G51" s="79"/>
      <c r="H51" s="79"/>
      <c r="I51" s="2" t="s">
        <v>162</v>
      </c>
      <c r="J51" s="1" t="s">
        <v>52</v>
      </c>
      <c r="K51" s="1" t="s">
        <v>163</v>
      </c>
      <c r="L51" s="5" t="s">
        <v>164</v>
      </c>
      <c r="M51" s="77"/>
      <c r="N51" s="79"/>
    </row>
    <row r="52" spans="1:14" ht="15" customHeight="1" x14ac:dyDescent="0.2">
      <c r="A52" s="77"/>
      <c r="B52" s="77" t="s">
        <v>400</v>
      </c>
      <c r="C52" s="77" t="s">
        <v>403</v>
      </c>
      <c r="D52" s="77" t="s">
        <v>404</v>
      </c>
      <c r="E52" s="77"/>
      <c r="F52" s="79" t="s">
        <v>13</v>
      </c>
      <c r="G52" s="79" t="s">
        <v>20</v>
      </c>
      <c r="H52" s="79" t="s">
        <v>3332</v>
      </c>
      <c r="I52" s="2" t="s">
        <v>21</v>
      </c>
      <c r="J52" s="1" t="s">
        <v>15</v>
      </c>
      <c r="K52" s="1" t="s">
        <v>22</v>
      </c>
      <c r="L52" s="5" t="s">
        <v>23</v>
      </c>
      <c r="M52" s="77"/>
      <c r="N52" s="79" t="s">
        <v>24</v>
      </c>
    </row>
    <row r="53" spans="1:14" ht="15" customHeight="1" x14ac:dyDescent="0.2">
      <c r="A53" s="77"/>
      <c r="B53" s="77" t="s">
        <v>400</v>
      </c>
      <c r="C53" s="77" t="s">
        <v>403</v>
      </c>
      <c r="D53" s="77" t="s">
        <v>404</v>
      </c>
      <c r="E53" s="77"/>
      <c r="F53" s="79"/>
      <c r="G53" s="79"/>
      <c r="H53" s="79"/>
      <c r="I53" s="2" t="s">
        <v>25</v>
      </c>
      <c r="J53" s="1" t="s">
        <v>26</v>
      </c>
      <c r="K53" s="1" t="s">
        <v>27</v>
      </c>
      <c r="L53" s="5" t="s">
        <v>28</v>
      </c>
      <c r="M53" s="77"/>
      <c r="N53" s="79"/>
    </row>
    <row r="54" spans="1:14" ht="15" customHeight="1" x14ac:dyDescent="0.2">
      <c r="A54" s="77"/>
      <c r="B54" s="77" t="s">
        <v>400</v>
      </c>
      <c r="C54" s="77" t="s">
        <v>403</v>
      </c>
      <c r="D54" s="77" t="s">
        <v>404</v>
      </c>
      <c r="E54" s="77"/>
      <c r="F54" s="79"/>
      <c r="G54" s="79"/>
      <c r="H54" s="79"/>
      <c r="I54" s="2" t="s">
        <v>29</v>
      </c>
      <c r="J54" s="1" t="s">
        <v>30</v>
      </c>
      <c r="K54" s="1" t="s">
        <v>411</v>
      </c>
      <c r="L54" s="5" t="s">
        <v>31</v>
      </c>
      <c r="M54" s="77"/>
      <c r="N54" s="79"/>
    </row>
    <row r="55" spans="1:14" ht="15" customHeight="1" x14ac:dyDescent="0.2">
      <c r="A55" s="77"/>
      <c r="B55" s="77" t="s">
        <v>400</v>
      </c>
      <c r="C55" s="77" t="s">
        <v>403</v>
      </c>
      <c r="D55" s="77" t="s">
        <v>404</v>
      </c>
      <c r="E55" s="77"/>
      <c r="F55" s="79"/>
      <c r="G55" s="79"/>
      <c r="H55" s="79"/>
      <c r="I55" s="2" t="s">
        <v>32</v>
      </c>
      <c r="J55" s="1" t="s">
        <v>15</v>
      </c>
      <c r="K55" s="1" t="s">
        <v>22</v>
      </c>
      <c r="L55" s="5" t="s">
        <v>33</v>
      </c>
      <c r="M55" s="77"/>
      <c r="N55" s="79"/>
    </row>
    <row r="56" spans="1:14" ht="15" customHeight="1" x14ac:dyDescent="0.2">
      <c r="A56" s="77"/>
      <c r="B56" s="77" t="s">
        <v>400</v>
      </c>
      <c r="C56" s="77" t="s">
        <v>403</v>
      </c>
      <c r="D56" s="77" t="s">
        <v>404</v>
      </c>
      <c r="E56" s="77"/>
      <c r="F56" s="79"/>
      <c r="G56" s="79"/>
      <c r="H56" s="79"/>
      <c r="I56" s="2" t="s">
        <v>34</v>
      </c>
      <c r="J56" s="1" t="s">
        <v>15</v>
      </c>
      <c r="K56" s="1" t="s">
        <v>35</v>
      </c>
      <c r="L56" s="5" t="s">
        <v>36</v>
      </c>
      <c r="M56" s="77"/>
      <c r="N56" s="79"/>
    </row>
    <row r="57" spans="1:14" ht="15" customHeight="1" x14ac:dyDescent="0.2">
      <c r="A57" s="77"/>
      <c r="B57" s="77" t="s">
        <v>400</v>
      </c>
      <c r="C57" s="77" t="s">
        <v>403</v>
      </c>
      <c r="D57" s="77" t="s">
        <v>404</v>
      </c>
      <c r="E57" s="77"/>
      <c r="F57" s="79"/>
      <c r="G57" s="79"/>
      <c r="H57" s="79"/>
      <c r="I57" s="2" t="s">
        <v>37</v>
      </c>
      <c r="J57" s="1" t="s">
        <v>15</v>
      </c>
      <c r="K57" s="1" t="s">
        <v>38</v>
      </c>
      <c r="L57" s="5" t="s">
        <v>39</v>
      </c>
      <c r="M57" s="77"/>
      <c r="N57" s="79"/>
    </row>
    <row r="58" spans="1:14" ht="15" customHeight="1" x14ac:dyDescent="0.2">
      <c r="A58" s="77"/>
      <c r="B58" s="77" t="s">
        <v>400</v>
      </c>
      <c r="C58" s="77" t="s">
        <v>403</v>
      </c>
      <c r="D58" s="77" t="s">
        <v>404</v>
      </c>
      <c r="E58" s="77"/>
      <c r="F58" s="79"/>
      <c r="G58" s="79"/>
      <c r="H58" s="79"/>
      <c r="I58" s="2" t="s">
        <v>40</v>
      </c>
      <c r="J58" s="1" t="s">
        <v>15</v>
      </c>
      <c r="K58" s="1" t="s">
        <v>41</v>
      </c>
      <c r="L58" s="5" t="s">
        <v>42</v>
      </c>
      <c r="M58" s="77"/>
      <c r="N58" s="79"/>
    </row>
    <row r="59" spans="1:14" ht="15" customHeight="1" x14ac:dyDescent="0.2">
      <c r="A59" s="77"/>
      <c r="B59" s="77" t="s">
        <v>400</v>
      </c>
      <c r="C59" s="77" t="s">
        <v>403</v>
      </c>
      <c r="D59" s="77" t="s">
        <v>404</v>
      </c>
      <c r="E59" s="77"/>
      <c r="F59" s="79"/>
      <c r="G59" s="79"/>
      <c r="H59" s="79"/>
      <c r="I59" s="2" t="s">
        <v>43</v>
      </c>
      <c r="J59" s="1" t="s">
        <v>15</v>
      </c>
      <c r="K59" s="1" t="s">
        <v>44</v>
      </c>
      <c r="L59" s="5" t="s">
        <v>45</v>
      </c>
      <c r="M59" s="77"/>
      <c r="N59" s="79"/>
    </row>
    <row r="60" spans="1:14" ht="15" customHeight="1" x14ac:dyDescent="0.2">
      <c r="A60" s="77"/>
      <c r="B60" s="77" t="s">
        <v>400</v>
      </c>
      <c r="C60" s="77" t="s">
        <v>403</v>
      </c>
      <c r="D60" s="77" t="s">
        <v>404</v>
      </c>
      <c r="E60" s="77"/>
      <c r="F60" s="79"/>
      <c r="G60" s="79"/>
      <c r="H60" s="79"/>
      <c r="I60" s="2" t="s">
        <v>46</v>
      </c>
      <c r="J60" s="1" t="s">
        <v>15</v>
      </c>
      <c r="K60" s="1" t="s">
        <v>47</v>
      </c>
      <c r="L60" s="5" t="s">
        <v>48</v>
      </c>
      <c r="M60" s="77"/>
      <c r="N60" s="79"/>
    </row>
    <row r="61" spans="1:14" ht="15" customHeight="1" x14ac:dyDescent="0.2">
      <c r="A61" s="77"/>
      <c r="B61" s="77" t="s">
        <v>400</v>
      </c>
      <c r="C61" s="77" t="s">
        <v>403</v>
      </c>
      <c r="D61" s="77" t="s">
        <v>404</v>
      </c>
      <c r="E61" s="77"/>
      <c r="F61" s="79" t="s">
        <v>570</v>
      </c>
      <c r="G61" s="79" t="s">
        <v>20</v>
      </c>
      <c r="H61" s="79" t="s">
        <v>79</v>
      </c>
      <c r="I61" s="2" t="s">
        <v>80</v>
      </c>
      <c r="J61" s="1" t="s">
        <v>81</v>
      </c>
      <c r="K61" s="1" t="s">
        <v>405</v>
      </c>
      <c r="L61" s="5" t="s">
        <v>82</v>
      </c>
      <c r="M61" s="77"/>
      <c r="N61" s="79" t="s">
        <v>83</v>
      </c>
    </row>
    <row r="62" spans="1:14" ht="15" customHeight="1" x14ac:dyDescent="0.2">
      <c r="A62" s="77"/>
      <c r="B62" s="77" t="s">
        <v>400</v>
      </c>
      <c r="C62" s="77" t="s">
        <v>403</v>
      </c>
      <c r="D62" s="77" t="s">
        <v>404</v>
      </c>
      <c r="E62" s="77"/>
      <c r="F62" s="79"/>
      <c r="G62" s="79"/>
      <c r="H62" s="79"/>
      <c r="I62" s="2" t="s">
        <v>84</v>
      </c>
      <c r="J62" s="1" t="s">
        <v>52</v>
      </c>
      <c r="K62" s="1" t="s">
        <v>429</v>
      </c>
      <c r="L62" s="5" t="s">
        <v>85</v>
      </c>
      <c r="M62" s="77"/>
      <c r="N62" s="79"/>
    </row>
    <row r="63" spans="1:14" ht="15" customHeight="1" x14ac:dyDescent="0.2">
      <c r="A63" s="77"/>
      <c r="B63" s="77" t="s">
        <v>400</v>
      </c>
      <c r="C63" s="77" t="s">
        <v>403</v>
      </c>
      <c r="D63" s="77" t="s">
        <v>404</v>
      </c>
      <c r="E63" s="77"/>
      <c r="F63" s="79"/>
      <c r="G63" s="79"/>
      <c r="H63" s="79"/>
      <c r="I63" s="2" t="s">
        <v>86</v>
      </c>
      <c r="J63" s="1" t="s">
        <v>15</v>
      </c>
      <c r="K63" s="1" t="s">
        <v>35</v>
      </c>
      <c r="L63" s="5" t="s">
        <v>87</v>
      </c>
      <c r="M63" s="77"/>
      <c r="N63" s="79"/>
    </row>
    <row r="64" spans="1:14" ht="15" customHeight="1" x14ac:dyDescent="0.2">
      <c r="A64" s="77"/>
      <c r="B64" s="77" t="s">
        <v>400</v>
      </c>
      <c r="C64" s="77" t="s">
        <v>403</v>
      </c>
      <c r="D64" s="77" t="s">
        <v>404</v>
      </c>
      <c r="E64" s="77"/>
      <c r="F64" s="79"/>
      <c r="G64" s="79"/>
      <c r="H64" s="79"/>
      <c r="I64" s="2" t="s">
        <v>88</v>
      </c>
      <c r="J64" s="1" t="s">
        <v>81</v>
      </c>
      <c r="K64" s="1" t="s">
        <v>405</v>
      </c>
      <c r="L64" s="5" t="s">
        <v>89</v>
      </c>
      <c r="M64" s="77"/>
      <c r="N64" s="79"/>
    </row>
    <row r="65" spans="1:14" ht="15" customHeight="1" x14ac:dyDescent="0.2">
      <c r="A65" s="77"/>
      <c r="B65" s="77" t="s">
        <v>400</v>
      </c>
      <c r="C65" s="77" t="s">
        <v>403</v>
      </c>
      <c r="D65" s="77" t="s">
        <v>404</v>
      </c>
      <c r="E65" s="77"/>
      <c r="F65" s="79"/>
      <c r="G65" s="79"/>
      <c r="H65" s="79"/>
      <c r="I65" s="2" t="s">
        <v>90</v>
      </c>
      <c r="J65" s="1" t="s">
        <v>81</v>
      </c>
      <c r="K65" s="1" t="s">
        <v>405</v>
      </c>
      <c r="L65" s="5" t="s">
        <v>91</v>
      </c>
      <c r="M65" s="77"/>
      <c r="N65" s="79"/>
    </row>
    <row r="66" spans="1:14" ht="15" customHeight="1" x14ac:dyDescent="0.2">
      <c r="A66" s="77"/>
      <c r="B66" s="77" t="s">
        <v>400</v>
      </c>
      <c r="C66" s="77" t="s">
        <v>403</v>
      </c>
      <c r="D66" s="77" t="s">
        <v>404</v>
      </c>
      <c r="E66" s="77"/>
      <c r="F66" s="79"/>
      <c r="G66" s="79"/>
      <c r="H66" s="79"/>
      <c r="I66" s="2" t="s">
        <v>92</v>
      </c>
      <c r="J66" s="1" t="s">
        <v>81</v>
      </c>
      <c r="K66" s="1" t="s">
        <v>405</v>
      </c>
      <c r="L66" s="5" t="s">
        <v>93</v>
      </c>
      <c r="M66" s="77"/>
      <c r="N66" s="79"/>
    </row>
    <row r="67" spans="1:14" ht="15" customHeight="1" x14ac:dyDescent="0.2">
      <c r="A67" s="77"/>
      <c r="B67" s="77" t="s">
        <v>400</v>
      </c>
      <c r="C67" s="77" t="s">
        <v>403</v>
      </c>
      <c r="D67" s="77" t="s">
        <v>404</v>
      </c>
      <c r="E67" s="77"/>
      <c r="F67" s="79"/>
      <c r="G67" s="79"/>
      <c r="H67" s="79"/>
      <c r="I67" s="2" t="s">
        <v>94</v>
      </c>
      <c r="J67" s="1" t="s">
        <v>15</v>
      </c>
      <c r="K67" s="1" t="s">
        <v>47</v>
      </c>
      <c r="L67" s="5" t="s">
        <v>95</v>
      </c>
      <c r="M67" s="77"/>
      <c r="N67" s="79"/>
    </row>
    <row r="68" spans="1:14" ht="15" customHeight="1" x14ac:dyDescent="0.2">
      <c r="A68" s="77"/>
      <c r="B68" s="77" t="s">
        <v>400</v>
      </c>
      <c r="C68" s="77" t="s">
        <v>403</v>
      </c>
      <c r="D68" s="77" t="s">
        <v>404</v>
      </c>
      <c r="E68" s="77"/>
      <c r="F68" s="79"/>
      <c r="G68" s="79"/>
      <c r="H68" s="79"/>
      <c r="I68" s="2" t="s">
        <v>96</v>
      </c>
      <c r="J68" s="1" t="s">
        <v>81</v>
      </c>
      <c r="K68" s="1" t="s">
        <v>405</v>
      </c>
      <c r="L68" s="5" t="s">
        <v>97</v>
      </c>
      <c r="M68" s="77"/>
      <c r="N68" s="79"/>
    </row>
    <row r="69" spans="1:14" ht="15" customHeight="1" x14ac:dyDescent="0.2">
      <c r="A69" s="77"/>
      <c r="B69" s="77" t="s">
        <v>400</v>
      </c>
      <c r="C69" s="77" t="s">
        <v>403</v>
      </c>
      <c r="D69" s="77" t="s">
        <v>404</v>
      </c>
      <c r="E69" s="77"/>
      <c r="F69" s="79"/>
      <c r="G69" s="79"/>
      <c r="H69" s="79"/>
      <c r="I69" s="2" t="s">
        <v>98</v>
      </c>
      <c r="J69" s="1" t="s">
        <v>15</v>
      </c>
      <c r="K69" s="1" t="s">
        <v>35</v>
      </c>
      <c r="L69" s="5" t="s">
        <v>99</v>
      </c>
      <c r="M69" s="77"/>
      <c r="N69" s="79"/>
    </row>
    <row r="70" spans="1:14" ht="15" customHeight="1" x14ac:dyDescent="0.2">
      <c r="A70" s="77"/>
      <c r="B70" s="77" t="s">
        <v>400</v>
      </c>
      <c r="C70" s="77" t="s">
        <v>403</v>
      </c>
      <c r="D70" s="77" t="s">
        <v>404</v>
      </c>
      <c r="E70" s="77"/>
      <c r="F70" s="79"/>
      <c r="G70" s="79"/>
      <c r="H70" s="79"/>
      <c r="I70" s="2" t="s">
        <v>100</v>
      </c>
      <c r="J70" s="1" t="s">
        <v>81</v>
      </c>
      <c r="K70" s="1" t="s">
        <v>405</v>
      </c>
      <c r="L70" s="5" t="s">
        <v>101</v>
      </c>
      <c r="M70" s="77"/>
      <c r="N70" s="79"/>
    </row>
    <row r="71" spans="1:14" ht="15" customHeight="1" x14ac:dyDescent="0.2">
      <c r="A71" s="77"/>
      <c r="B71" s="77" t="s">
        <v>400</v>
      </c>
      <c r="C71" s="77" t="s">
        <v>403</v>
      </c>
      <c r="D71" s="77" t="s">
        <v>404</v>
      </c>
      <c r="E71" s="77"/>
      <c r="F71" s="79"/>
      <c r="G71" s="79"/>
      <c r="H71" s="79"/>
      <c r="I71" s="2" t="s">
        <v>102</v>
      </c>
      <c r="J71" s="1" t="s">
        <v>103</v>
      </c>
      <c r="K71" s="1"/>
      <c r="L71" s="1"/>
      <c r="M71" s="77"/>
      <c r="N71" s="79"/>
    </row>
    <row r="72" spans="1:14" ht="15" customHeight="1" x14ac:dyDescent="0.2">
      <c r="A72" s="77"/>
      <c r="B72" s="77" t="s">
        <v>400</v>
      </c>
      <c r="C72" s="77" t="s">
        <v>403</v>
      </c>
      <c r="D72" s="77" t="s">
        <v>404</v>
      </c>
      <c r="E72" s="77"/>
      <c r="F72" s="79" t="s">
        <v>570</v>
      </c>
      <c r="G72" s="79" t="s">
        <v>20</v>
      </c>
      <c r="H72" s="79" t="s">
        <v>562</v>
      </c>
      <c r="I72" s="2" t="s">
        <v>122</v>
      </c>
      <c r="J72" s="1" t="s">
        <v>105</v>
      </c>
      <c r="K72" s="1" t="s">
        <v>106</v>
      </c>
      <c r="L72" s="5" t="s">
        <v>123</v>
      </c>
      <c r="M72" s="77"/>
      <c r="N72" s="79" t="s">
        <v>137</v>
      </c>
    </row>
    <row r="73" spans="1:14" ht="15" customHeight="1" x14ac:dyDescent="0.2">
      <c r="A73" s="77"/>
      <c r="B73" s="77" t="s">
        <v>400</v>
      </c>
      <c r="C73" s="77" t="s">
        <v>403</v>
      </c>
      <c r="D73" s="77" t="s">
        <v>404</v>
      </c>
      <c r="E73" s="77"/>
      <c r="F73" s="79"/>
      <c r="G73" s="79"/>
      <c r="H73" s="79"/>
      <c r="I73" s="2" t="s">
        <v>104</v>
      </c>
      <c r="J73" s="1" t="s">
        <v>105</v>
      </c>
      <c r="K73" s="1" t="s">
        <v>106</v>
      </c>
      <c r="L73" s="5" t="s">
        <v>107</v>
      </c>
      <c r="M73" s="77"/>
      <c r="N73" s="79"/>
    </row>
    <row r="74" spans="1:14" ht="15" customHeight="1" x14ac:dyDescent="0.2">
      <c r="A74" s="77"/>
      <c r="B74" s="77" t="s">
        <v>400</v>
      </c>
      <c r="C74" s="77" t="s">
        <v>403</v>
      </c>
      <c r="D74" s="77" t="s">
        <v>404</v>
      </c>
      <c r="E74" s="77"/>
      <c r="F74" s="79"/>
      <c r="G74" s="79"/>
      <c r="H74" s="79"/>
      <c r="I74" s="2" t="s">
        <v>109</v>
      </c>
      <c r="J74" s="1" t="s">
        <v>105</v>
      </c>
      <c r="K74" s="1" t="s">
        <v>106</v>
      </c>
      <c r="L74" s="5" t="s">
        <v>110</v>
      </c>
      <c r="M74" s="77"/>
      <c r="N74" s="79"/>
    </row>
    <row r="75" spans="1:14" ht="15" customHeight="1" x14ac:dyDescent="0.2">
      <c r="A75" s="77"/>
      <c r="B75" s="77" t="s">
        <v>400</v>
      </c>
      <c r="C75" s="77" t="s">
        <v>403</v>
      </c>
      <c r="D75" s="77" t="s">
        <v>404</v>
      </c>
      <c r="E75" s="77"/>
      <c r="F75" s="79"/>
      <c r="G75" s="79"/>
      <c r="H75" s="79"/>
      <c r="I75" s="2" t="s">
        <v>111</v>
      </c>
      <c r="J75" s="1" t="s">
        <v>112</v>
      </c>
      <c r="K75" s="1" t="s">
        <v>113</v>
      </c>
      <c r="L75" s="5" t="s">
        <v>114</v>
      </c>
      <c r="M75" s="77"/>
      <c r="N75" s="79"/>
    </row>
    <row r="76" spans="1:14" ht="15" customHeight="1" x14ac:dyDescent="0.2">
      <c r="A76" s="77"/>
      <c r="B76" s="77" t="s">
        <v>400</v>
      </c>
      <c r="C76" s="77" t="s">
        <v>403</v>
      </c>
      <c r="D76" s="77" t="s">
        <v>404</v>
      </c>
      <c r="E76" s="77"/>
      <c r="F76" s="79"/>
      <c r="G76" s="79"/>
      <c r="H76" s="79"/>
      <c r="I76" s="2" t="s">
        <v>115</v>
      </c>
      <c r="J76" s="1" t="s">
        <v>17</v>
      </c>
      <c r="K76" s="1" t="s">
        <v>430</v>
      </c>
      <c r="L76" s="5" t="s">
        <v>116</v>
      </c>
      <c r="M76" s="77"/>
      <c r="N76" s="79"/>
    </row>
    <row r="77" spans="1:14" ht="15" customHeight="1" x14ac:dyDescent="0.2">
      <c r="A77" s="77"/>
      <c r="B77" s="77" t="s">
        <v>400</v>
      </c>
      <c r="C77" s="77" t="s">
        <v>403</v>
      </c>
      <c r="D77" s="77" t="s">
        <v>404</v>
      </c>
      <c r="E77" s="77"/>
      <c r="F77" s="79"/>
      <c r="G77" s="79"/>
      <c r="H77" s="79"/>
      <c r="I77" s="2" t="s">
        <v>117</v>
      </c>
      <c r="J77" s="1" t="s">
        <v>15</v>
      </c>
      <c r="K77" s="1" t="s">
        <v>118</v>
      </c>
      <c r="L77" s="5" t="s">
        <v>119</v>
      </c>
      <c r="M77" s="77"/>
      <c r="N77" s="79"/>
    </row>
    <row r="78" spans="1:14" ht="15" customHeight="1" x14ac:dyDescent="0.2">
      <c r="A78" s="77"/>
      <c r="B78" s="77" t="s">
        <v>400</v>
      </c>
      <c r="C78" s="77" t="s">
        <v>403</v>
      </c>
      <c r="D78" s="77" t="s">
        <v>404</v>
      </c>
      <c r="E78" s="77"/>
      <c r="F78" s="79"/>
      <c r="G78" s="79"/>
      <c r="H78" s="79"/>
      <c r="I78" s="2" t="s">
        <v>138</v>
      </c>
      <c r="J78" s="1" t="s">
        <v>112</v>
      </c>
      <c r="K78" s="1" t="s">
        <v>113</v>
      </c>
      <c r="L78" s="5" t="s">
        <v>139</v>
      </c>
      <c r="M78" s="77"/>
      <c r="N78" s="79"/>
    </row>
    <row r="79" spans="1:14" ht="15" customHeight="1" x14ac:dyDescent="0.2">
      <c r="A79" s="77"/>
      <c r="B79" s="77" t="s">
        <v>400</v>
      </c>
      <c r="C79" s="77" t="s">
        <v>403</v>
      </c>
      <c r="D79" s="77" t="s">
        <v>404</v>
      </c>
      <c r="E79" s="77"/>
      <c r="F79" s="79"/>
      <c r="G79" s="79"/>
      <c r="H79" s="79"/>
      <c r="I79" s="2" t="s">
        <v>140</v>
      </c>
      <c r="J79" s="1" t="s">
        <v>15</v>
      </c>
      <c r="K79" s="1" t="s">
        <v>118</v>
      </c>
      <c r="L79" s="5" t="s">
        <v>141</v>
      </c>
      <c r="M79" s="77"/>
      <c r="N79" s="79"/>
    </row>
    <row r="80" spans="1:14" ht="15" customHeight="1" x14ac:dyDescent="0.2">
      <c r="A80" s="77"/>
      <c r="B80" s="77" t="s">
        <v>400</v>
      </c>
      <c r="C80" s="77" t="s">
        <v>403</v>
      </c>
      <c r="D80" s="77" t="s">
        <v>404</v>
      </c>
      <c r="E80" s="77"/>
      <c r="F80" s="79"/>
      <c r="G80" s="79"/>
      <c r="H80" s="79"/>
      <c r="I80" s="2" t="s">
        <v>142</v>
      </c>
      <c r="J80" s="1" t="s">
        <v>15</v>
      </c>
      <c r="K80" s="1" t="s">
        <v>16</v>
      </c>
      <c r="L80" s="5" t="s">
        <v>143</v>
      </c>
      <c r="M80" s="77"/>
      <c r="N80" s="79"/>
    </row>
    <row r="81" spans="1:14" ht="15" customHeight="1" x14ac:dyDescent="0.2">
      <c r="A81" s="77"/>
      <c r="B81" s="77" t="s">
        <v>400</v>
      </c>
      <c r="C81" s="77" t="s">
        <v>403</v>
      </c>
      <c r="D81" s="77" t="s">
        <v>404</v>
      </c>
      <c r="E81" s="77"/>
      <c r="F81" s="79"/>
      <c r="G81" s="79"/>
      <c r="H81" s="79"/>
      <c r="I81" s="2" t="s">
        <v>120</v>
      </c>
      <c r="J81" s="1" t="s">
        <v>14</v>
      </c>
      <c r="K81" s="1" t="s">
        <v>19</v>
      </c>
      <c r="L81" s="5" t="s">
        <v>121</v>
      </c>
      <c r="M81" s="77"/>
      <c r="N81" s="79"/>
    </row>
    <row r="82" spans="1:14" ht="15" customHeight="1" x14ac:dyDescent="0.2">
      <c r="A82" s="77"/>
      <c r="B82" s="77" t="s">
        <v>400</v>
      </c>
      <c r="C82" s="77" t="s">
        <v>403</v>
      </c>
      <c r="D82" s="77" t="s">
        <v>404</v>
      </c>
      <c r="E82" s="77"/>
      <c r="F82" s="79"/>
      <c r="G82" s="79"/>
      <c r="H82" s="79"/>
      <c r="I82" s="2" t="s">
        <v>144</v>
      </c>
      <c r="J82" s="1" t="s">
        <v>105</v>
      </c>
      <c r="K82" s="1" t="s">
        <v>106</v>
      </c>
      <c r="L82" s="5" t="s">
        <v>145</v>
      </c>
      <c r="M82" s="77"/>
      <c r="N82" s="79"/>
    </row>
    <row r="83" spans="1:14" ht="15" customHeight="1" x14ac:dyDescent="0.2">
      <c r="A83" s="77"/>
      <c r="B83" s="77" t="s">
        <v>400</v>
      </c>
      <c r="C83" s="77" t="s">
        <v>403</v>
      </c>
      <c r="D83" s="77" t="s">
        <v>404</v>
      </c>
      <c r="E83" s="77"/>
      <c r="F83" s="79"/>
      <c r="G83" s="79"/>
      <c r="H83" s="79"/>
      <c r="I83" s="2" t="s">
        <v>124</v>
      </c>
      <c r="J83" s="1" t="s">
        <v>125</v>
      </c>
      <c r="K83" s="1"/>
      <c r="L83" s="5"/>
      <c r="M83" s="77"/>
      <c r="N83" s="79"/>
    </row>
    <row r="84" spans="1:14" ht="15" customHeight="1" x14ac:dyDescent="0.2">
      <c r="A84" s="77"/>
      <c r="B84" s="77" t="s">
        <v>400</v>
      </c>
      <c r="C84" s="77" t="s">
        <v>403</v>
      </c>
      <c r="D84" s="77" t="s">
        <v>404</v>
      </c>
      <c r="E84" s="77"/>
      <c r="F84" s="79"/>
      <c r="G84" s="79"/>
      <c r="H84" s="79"/>
      <c r="I84" s="2" t="s">
        <v>146</v>
      </c>
      <c r="J84" s="1" t="s">
        <v>14</v>
      </c>
      <c r="K84" s="1" t="s">
        <v>19</v>
      </c>
      <c r="L84" s="5" t="s">
        <v>147</v>
      </c>
      <c r="M84" s="77"/>
      <c r="N84" s="79"/>
    </row>
    <row r="85" spans="1:14" ht="15" customHeight="1" x14ac:dyDescent="0.2">
      <c r="A85" s="77"/>
      <c r="B85" s="77" t="s">
        <v>400</v>
      </c>
      <c r="C85" s="77" t="s">
        <v>403</v>
      </c>
      <c r="D85" s="77" t="s">
        <v>404</v>
      </c>
      <c r="E85" s="77"/>
      <c r="F85" s="79"/>
      <c r="G85" s="79"/>
      <c r="H85" s="79"/>
      <c r="I85" s="2" t="s">
        <v>148</v>
      </c>
      <c r="J85" s="1" t="s">
        <v>15</v>
      </c>
      <c r="K85" s="1" t="s">
        <v>47</v>
      </c>
      <c r="L85" s="5" t="s">
        <v>149</v>
      </c>
      <c r="M85" s="77"/>
      <c r="N85" s="79"/>
    </row>
    <row r="86" spans="1:14" ht="15" customHeight="1" x14ac:dyDescent="0.2">
      <c r="A86" s="77"/>
      <c r="B86" s="77"/>
      <c r="C86" s="77"/>
      <c r="D86" s="77"/>
      <c r="E86" s="77"/>
      <c r="F86" s="79" t="s">
        <v>13</v>
      </c>
      <c r="G86" s="79" t="s">
        <v>20</v>
      </c>
      <c r="H86" s="79" t="s">
        <v>565</v>
      </c>
      <c r="I86" s="2" t="s">
        <v>156</v>
      </c>
      <c r="J86" s="1" t="s">
        <v>52</v>
      </c>
      <c r="K86" s="1" t="s">
        <v>64</v>
      </c>
      <c r="L86" s="5" t="s">
        <v>568</v>
      </c>
      <c r="M86" s="77"/>
      <c r="N86" s="79" t="s">
        <v>192</v>
      </c>
    </row>
    <row r="87" spans="1:14" ht="15" customHeight="1" x14ac:dyDescent="0.2">
      <c r="A87" s="77"/>
      <c r="B87" s="77"/>
      <c r="C87" s="77"/>
      <c r="D87" s="77"/>
      <c r="E87" s="77"/>
      <c r="F87" s="79"/>
      <c r="G87" s="79"/>
      <c r="H87" s="79"/>
      <c r="I87" s="2" t="s">
        <v>193</v>
      </c>
      <c r="J87" s="1" t="s">
        <v>52</v>
      </c>
      <c r="K87" s="1" t="s">
        <v>163</v>
      </c>
      <c r="L87" s="5" t="s">
        <v>194</v>
      </c>
      <c r="M87" s="77"/>
      <c r="N87" s="79"/>
    </row>
    <row r="88" spans="1:14" ht="15" customHeight="1" x14ac:dyDescent="0.2">
      <c r="A88" s="77"/>
      <c r="B88" s="77"/>
      <c r="C88" s="77"/>
      <c r="D88" s="77"/>
      <c r="E88" s="77"/>
      <c r="F88" s="79"/>
      <c r="G88" s="79"/>
      <c r="H88" s="79"/>
      <c r="I88" s="2" t="s">
        <v>195</v>
      </c>
      <c r="J88" s="1" t="s">
        <v>52</v>
      </c>
      <c r="K88" s="1" t="s">
        <v>163</v>
      </c>
      <c r="L88" s="5" t="s">
        <v>196</v>
      </c>
      <c r="M88" s="77"/>
      <c r="N88" s="79"/>
    </row>
    <row r="89" spans="1:14" ht="15" customHeight="1" x14ac:dyDescent="0.2">
      <c r="A89" s="77"/>
      <c r="B89" s="77"/>
      <c r="C89" s="77"/>
      <c r="D89" s="77"/>
      <c r="E89" s="77"/>
      <c r="F89" s="79"/>
      <c r="G89" s="79"/>
      <c r="H89" s="79"/>
      <c r="I89" s="2" t="s">
        <v>197</v>
      </c>
      <c r="J89" s="1" t="s">
        <v>52</v>
      </c>
      <c r="K89" s="1" t="s">
        <v>163</v>
      </c>
      <c r="L89" s="5" t="s">
        <v>198</v>
      </c>
      <c r="M89" s="77"/>
      <c r="N89" s="79"/>
    </row>
    <row r="90" spans="1:14" ht="15" customHeight="1" x14ac:dyDescent="0.2">
      <c r="A90" s="77"/>
      <c r="B90" s="77"/>
      <c r="C90" s="77"/>
      <c r="D90" s="77"/>
      <c r="E90" s="77"/>
      <c r="F90" s="79"/>
      <c r="G90" s="79"/>
      <c r="H90" s="79"/>
      <c r="I90" s="2" t="s">
        <v>199</v>
      </c>
      <c r="J90" s="1" t="s">
        <v>52</v>
      </c>
      <c r="K90" s="1" t="s">
        <v>163</v>
      </c>
      <c r="L90" s="5" t="s">
        <v>200</v>
      </c>
      <c r="M90" s="77"/>
      <c r="N90" s="79"/>
    </row>
    <row r="91" spans="1:14" ht="15" customHeight="1" x14ac:dyDescent="0.2">
      <c r="A91" s="77"/>
      <c r="B91" s="77"/>
      <c r="C91" s="77"/>
      <c r="D91" s="77"/>
      <c r="E91" s="77"/>
      <c r="F91" s="79"/>
      <c r="G91" s="79"/>
      <c r="H91" s="79"/>
      <c r="I91" s="2" t="s">
        <v>201</v>
      </c>
      <c r="J91" s="1" t="s">
        <v>52</v>
      </c>
      <c r="K91" s="1" t="s">
        <v>163</v>
      </c>
      <c r="L91" s="5" t="s">
        <v>202</v>
      </c>
      <c r="M91" s="77"/>
      <c r="N91" s="79"/>
    </row>
    <row r="92" spans="1:14" ht="15" customHeight="1" x14ac:dyDescent="0.2">
      <c r="A92" s="77"/>
      <c r="B92" s="77"/>
      <c r="C92" s="77"/>
      <c r="D92" s="77"/>
      <c r="E92" s="77"/>
      <c r="F92" s="79" t="s">
        <v>491</v>
      </c>
      <c r="G92" s="79" t="s">
        <v>439</v>
      </c>
      <c r="H92" s="79" t="s">
        <v>566</v>
      </c>
      <c r="I92" s="2" t="s">
        <v>204</v>
      </c>
      <c r="J92" s="1" t="s">
        <v>17</v>
      </c>
      <c r="K92" s="1" t="s">
        <v>19</v>
      </c>
      <c r="L92" s="5" t="s">
        <v>205</v>
      </c>
      <c r="M92" s="77"/>
      <c r="N92" s="79" t="s">
        <v>206</v>
      </c>
    </row>
    <row r="93" spans="1:14" ht="15" customHeight="1" x14ac:dyDescent="0.2">
      <c r="A93" s="77"/>
      <c r="B93" s="77"/>
      <c r="C93" s="77"/>
      <c r="D93" s="77"/>
      <c r="E93" s="77"/>
      <c r="F93" s="79" t="s">
        <v>78</v>
      </c>
      <c r="G93" s="79"/>
      <c r="H93" s="79" t="s">
        <v>203</v>
      </c>
      <c r="I93" s="2" t="s">
        <v>207</v>
      </c>
      <c r="J93" s="1" t="s">
        <v>17</v>
      </c>
      <c r="K93" s="1" t="s">
        <v>208</v>
      </c>
      <c r="L93" s="5" t="s">
        <v>209</v>
      </c>
      <c r="M93" s="77"/>
      <c r="N93" s="79"/>
    </row>
    <row r="94" spans="1:14" ht="15" customHeight="1" x14ac:dyDescent="0.2">
      <c r="A94" s="77"/>
      <c r="B94" s="77"/>
      <c r="C94" s="77"/>
      <c r="D94" s="77"/>
      <c r="E94" s="77"/>
      <c r="F94" s="79" t="s">
        <v>78</v>
      </c>
      <c r="G94" s="79"/>
      <c r="H94" s="79" t="s">
        <v>203</v>
      </c>
      <c r="I94" s="2" t="s">
        <v>210</v>
      </c>
      <c r="J94" s="1" t="s">
        <v>17</v>
      </c>
      <c r="K94" s="1" t="s">
        <v>211</v>
      </c>
      <c r="L94" s="5" t="s">
        <v>212</v>
      </c>
      <c r="M94" s="77"/>
      <c r="N94" s="79"/>
    </row>
    <row r="95" spans="1:14" ht="15" customHeight="1" x14ac:dyDescent="0.2">
      <c r="A95" s="77"/>
      <c r="B95" s="77"/>
      <c r="C95" s="77"/>
      <c r="D95" s="77"/>
      <c r="E95" s="77"/>
      <c r="F95" s="79" t="s">
        <v>78</v>
      </c>
      <c r="G95" s="79"/>
      <c r="H95" s="79" t="s">
        <v>203</v>
      </c>
      <c r="I95" s="2" t="s">
        <v>213</v>
      </c>
      <c r="J95" s="1" t="s">
        <v>17</v>
      </c>
      <c r="K95" s="1" t="s">
        <v>18</v>
      </c>
      <c r="L95" s="5" t="s">
        <v>214</v>
      </c>
      <c r="M95" s="77"/>
      <c r="N95" s="79"/>
    </row>
    <row r="96" spans="1:14" ht="15" customHeight="1" x14ac:dyDescent="0.2">
      <c r="A96" s="77"/>
      <c r="B96" s="77"/>
      <c r="C96" s="77"/>
      <c r="D96" s="77"/>
      <c r="E96" s="77"/>
      <c r="F96" s="79" t="s">
        <v>78</v>
      </c>
      <c r="G96" s="79"/>
      <c r="H96" s="79" t="s">
        <v>203</v>
      </c>
      <c r="I96" s="2" t="s">
        <v>215</v>
      </c>
      <c r="J96" s="1" t="s">
        <v>17</v>
      </c>
      <c r="K96" s="1" t="s">
        <v>216</v>
      </c>
      <c r="L96" s="5" t="s">
        <v>217</v>
      </c>
      <c r="M96" s="77"/>
      <c r="N96" s="79"/>
    </row>
    <row r="97" spans="1:14" ht="15" customHeight="1" x14ac:dyDescent="0.2">
      <c r="A97" s="77"/>
      <c r="B97" s="77"/>
      <c r="C97" s="77"/>
      <c r="D97" s="77"/>
      <c r="E97" s="77"/>
      <c r="F97" s="79"/>
      <c r="G97" s="79"/>
      <c r="H97" s="79"/>
      <c r="I97" s="2" t="s">
        <v>218</v>
      </c>
      <c r="J97" s="1" t="s">
        <v>17</v>
      </c>
      <c r="K97" s="1" t="s">
        <v>211</v>
      </c>
      <c r="L97" s="5" t="s">
        <v>219</v>
      </c>
      <c r="M97" s="77"/>
      <c r="N97" s="79"/>
    </row>
    <row r="98" spans="1:14" ht="15" customHeight="1" x14ac:dyDescent="0.2">
      <c r="A98" s="77"/>
      <c r="B98" s="77"/>
      <c r="C98" s="77"/>
      <c r="D98" s="77"/>
      <c r="E98" s="77"/>
      <c r="F98" s="79"/>
      <c r="G98" s="79"/>
      <c r="H98" s="79"/>
      <c r="I98" s="2" t="s">
        <v>220</v>
      </c>
      <c r="J98" s="1" t="s">
        <v>15</v>
      </c>
      <c r="K98" s="1" t="s">
        <v>44</v>
      </c>
      <c r="L98" s="5" t="s">
        <v>221</v>
      </c>
      <c r="M98" s="77"/>
      <c r="N98" s="79"/>
    </row>
    <row r="99" spans="1:14" ht="15" customHeight="1" x14ac:dyDescent="0.2">
      <c r="A99" s="77"/>
      <c r="B99" s="77"/>
      <c r="C99" s="77"/>
      <c r="D99" s="77"/>
      <c r="E99" s="77"/>
      <c r="F99" s="79"/>
      <c r="G99" s="79"/>
      <c r="H99" s="79"/>
      <c r="I99" s="2" t="s">
        <v>222</v>
      </c>
      <c r="J99" s="1" t="s">
        <v>52</v>
      </c>
      <c r="K99" s="1" t="s">
        <v>419</v>
      </c>
      <c r="L99" s="5" t="s">
        <v>223</v>
      </c>
      <c r="M99" s="77"/>
      <c r="N99" s="79"/>
    </row>
    <row r="100" spans="1:14" ht="15" customHeight="1" x14ac:dyDescent="0.2">
      <c r="A100" s="77"/>
      <c r="B100" s="77"/>
      <c r="C100" s="77"/>
      <c r="D100" s="77"/>
      <c r="E100" s="77"/>
      <c r="F100" s="79"/>
      <c r="G100" s="79"/>
      <c r="H100" s="79"/>
      <c r="I100" s="2" t="s">
        <v>224</v>
      </c>
      <c r="J100" s="1" t="s">
        <v>15</v>
      </c>
      <c r="K100" s="1" t="s">
        <v>41</v>
      </c>
      <c r="L100" s="5" t="s">
        <v>225</v>
      </c>
      <c r="M100" s="77"/>
      <c r="N100" s="79"/>
    </row>
    <row r="101" spans="1:14" ht="15" customHeight="1" x14ac:dyDescent="0.2">
      <c r="A101" s="77"/>
      <c r="B101" s="77"/>
      <c r="C101" s="77"/>
      <c r="D101" s="77"/>
      <c r="E101" s="77"/>
      <c r="F101" s="79"/>
      <c r="G101" s="79"/>
      <c r="H101" s="79"/>
      <c r="I101" s="2" t="s">
        <v>226</v>
      </c>
      <c r="J101" s="1" t="s">
        <v>15</v>
      </c>
      <c r="K101" s="1" t="s">
        <v>44</v>
      </c>
      <c r="L101" s="5" t="s">
        <v>227</v>
      </c>
      <c r="M101" s="77"/>
      <c r="N101" s="79"/>
    </row>
    <row r="102" spans="1:14" ht="15" customHeight="1" x14ac:dyDescent="0.2">
      <c r="A102" s="77"/>
      <c r="B102" s="77"/>
      <c r="C102" s="77"/>
      <c r="D102" s="77"/>
      <c r="E102" s="77"/>
      <c r="F102" s="79"/>
      <c r="G102" s="79"/>
      <c r="H102" s="79"/>
      <c r="I102" s="2" t="s">
        <v>228</v>
      </c>
      <c r="J102" s="1" t="s">
        <v>15</v>
      </c>
      <c r="K102" s="1" t="s">
        <v>22</v>
      </c>
      <c r="L102" s="5" t="s">
        <v>229</v>
      </c>
      <c r="M102" s="77"/>
      <c r="N102" s="79"/>
    </row>
    <row r="103" spans="1:14" ht="15" customHeight="1" x14ac:dyDescent="0.2">
      <c r="A103" s="77"/>
      <c r="B103" s="77"/>
      <c r="C103" s="77"/>
      <c r="D103" s="77"/>
      <c r="E103" s="77"/>
      <c r="F103" s="79" t="s">
        <v>570</v>
      </c>
      <c r="G103" s="75" t="s">
        <v>439</v>
      </c>
      <c r="H103" s="75" t="s">
        <v>567</v>
      </c>
      <c r="I103" s="2" t="s">
        <v>431</v>
      </c>
      <c r="J103" s="2" t="s">
        <v>246</v>
      </c>
      <c r="K103" s="2" t="s">
        <v>492</v>
      </c>
      <c r="L103" s="5" t="s">
        <v>493</v>
      </c>
      <c r="M103" s="77"/>
      <c r="N103" s="75" t="s">
        <v>440</v>
      </c>
    </row>
    <row r="104" spans="1:14" ht="15" customHeight="1" x14ac:dyDescent="0.2">
      <c r="A104" s="77"/>
      <c r="B104" s="77"/>
      <c r="C104" s="77"/>
      <c r="D104" s="77"/>
      <c r="E104" s="77"/>
      <c r="F104" s="79"/>
      <c r="G104" s="75"/>
      <c r="H104" s="75"/>
      <c r="I104" s="2" t="s">
        <v>432</v>
      </c>
      <c r="J104" s="2" t="s">
        <v>246</v>
      </c>
      <c r="K104" s="2" t="s">
        <v>408</v>
      </c>
      <c r="L104" s="5" t="s">
        <v>494</v>
      </c>
      <c r="M104" s="77"/>
      <c r="N104" s="75"/>
    </row>
    <row r="105" spans="1:14" ht="15" customHeight="1" x14ac:dyDescent="0.2">
      <c r="A105" s="77"/>
      <c r="B105" s="77"/>
      <c r="C105" s="77"/>
      <c r="D105" s="77"/>
      <c r="E105" s="77"/>
      <c r="F105" s="79"/>
      <c r="G105" s="75"/>
      <c r="H105" s="75"/>
      <c r="I105" s="2" t="s">
        <v>433</v>
      </c>
      <c r="J105" s="2" t="s">
        <v>246</v>
      </c>
      <c r="K105" s="2" t="s">
        <v>408</v>
      </c>
      <c r="L105" s="5" t="s">
        <v>495</v>
      </c>
      <c r="M105" s="77"/>
      <c r="N105" s="75"/>
    </row>
    <row r="106" spans="1:14" ht="15" customHeight="1" x14ac:dyDescent="0.2">
      <c r="A106" s="77"/>
      <c r="B106" s="77"/>
      <c r="C106" s="77"/>
      <c r="D106" s="77"/>
      <c r="E106" s="77"/>
      <c r="F106" s="79"/>
      <c r="G106" s="75"/>
      <c r="H106" s="75"/>
      <c r="I106" s="2" t="s">
        <v>434</v>
      </c>
      <c r="J106" s="2" t="s">
        <v>246</v>
      </c>
      <c r="K106" s="2" t="s">
        <v>408</v>
      </c>
      <c r="L106" s="5" t="s">
        <v>496</v>
      </c>
      <c r="M106" s="77"/>
      <c r="N106" s="75"/>
    </row>
    <row r="107" spans="1:14" ht="15" customHeight="1" x14ac:dyDescent="0.2">
      <c r="A107" s="77"/>
      <c r="B107" s="77"/>
      <c r="C107" s="77"/>
      <c r="D107" s="77"/>
      <c r="E107" s="77"/>
      <c r="F107" s="79"/>
      <c r="G107" s="75"/>
      <c r="H107" s="75"/>
      <c r="I107" s="2" t="s">
        <v>435</v>
      </c>
      <c r="J107" s="2" t="s">
        <v>246</v>
      </c>
      <c r="K107" s="2" t="s">
        <v>408</v>
      </c>
      <c r="L107" s="5" t="s">
        <v>497</v>
      </c>
      <c r="M107" s="77"/>
      <c r="N107" s="75"/>
    </row>
    <row r="108" spans="1:14" ht="15" customHeight="1" x14ac:dyDescent="0.2">
      <c r="A108" s="77"/>
      <c r="B108" s="77"/>
      <c r="C108" s="77"/>
      <c r="D108" s="77"/>
      <c r="E108" s="77"/>
      <c r="F108" s="79"/>
      <c r="G108" s="75"/>
      <c r="H108" s="75"/>
      <c r="I108" s="2" t="s">
        <v>436</v>
      </c>
      <c r="J108" s="2" t="s">
        <v>246</v>
      </c>
      <c r="K108" s="2" t="s">
        <v>408</v>
      </c>
      <c r="L108" s="5" t="s">
        <v>498</v>
      </c>
      <c r="M108" s="77"/>
      <c r="N108" s="75"/>
    </row>
    <row r="109" spans="1:14" ht="15" customHeight="1" x14ac:dyDescent="0.2">
      <c r="A109" s="77"/>
      <c r="B109" s="77"/>
      <c r="C109" s="77"/>
      <c r="D109" s="77"/>
      <c r="E109" s="77"/>
      <c r="F109" s="79"/>
      <c r="G109" s="75"/>
      <c r="H109" s="75"/>
      <c r="I109" s="2" t="s">
        <v>437</v>
      </c>
      <c r="J109" s="2" t="s">
        <v>246</v>
      </c>
      <c r="K109" s="2" t="s">
        <v>408</v>
      </c>
      <c r="L109" s="5" t="s">
        <v>499</v>
      </c>
      <c r="M109" s="77"/>
      <c r="N109" s="75"/>
    </row>
    <row r="110" spans="1:14" ht="15" customHeight="1" x14ac:dyDescent="0.2">
      <c r="A110" s="77"/>
      <c r="B110" s="77"/>
      <c r="C110" s="77"/>
      <c r="D110" s="77"/>
      <c r="E110" s="77"/>
      <c r="F110" s="79"/>
      <c r="G110" s="75"/>
      <c r="H110" s="75"/>
      <c r="I110" s="2" t="s">
        <v>438</v>
      </c>
      <c r="J110" s="4" t="s">
        <v>569</v>
      </c>
      <c r="K110" s="4"/>
      <c r="L110" s="4"/>
      <c r="M110" s="77"/>
      <c r="N110" s="75"/>
    </row>
    <row r="111" spans="1:14" ht="15" customHeight="1" x14ac:dyDescent="0.2">
      <c r="A111" s="78"/>
      <c r="B111" s="78"/>
      <c r="C111" s="78"/>
      <c r="D111" s="78"/>
      <c r="E111" s="78"/>
      <c r="F111" s="79"/>
      <c r="G111" s="75"/>
      <c r="H111" s="75"/>
      <c r="I111" s="2" t="s">
        <v>160</v>
      </c>
      <c r="J111" s="4" t="s">
        <v>558</v>
      </c>
      <c r="K111" s="4" t="s">
        <v>557</v>
      </c>
      <c r="L111" s="5" t="s">
        <v>559</v>
      </c>
      <c r="M111" s="78"/>
      <c r="N111" s="75"/>
    </row>
    <row r="112" spans="1:14" ht="15" customHeight="1" x14ac:dyDescent="0.2">
      <c r="A112" s="76">
        <f>MAX($A$1:A111)+1</f>
        <v>3</v>
      </c>
      <c r="B112" s="76" t="s">
        <v>400</v>
      </c>
      <c r="C112" s="76" t="s">
        <v>230</v>
      </c>
      <c r="D112" s="76" t="s">
        <v>231</v>
      </c>
      <c r="E112" s="76" t="s">
        <v>12</v>
      </c>
      <c r="F112" s="79" t="s">
        <v>13</v>
      </c>
      <c r="G112" s="79" t="s">
        <v>49</v>
      </c>
      <c r="H112" s="79" t="s">
        <v>550</v>
      </c>
      <c r="I112" s="2" t="s">
        <v>232</v>
      </c>
      <c r="J112" s="1" t="s">
        <v>15</v>
      </c>
      <c r="K112" s="1" t="s">
        <v>22</v>
      </c>
      <c r="L112" s="5" t="s">
        <v>233</v>
      </c>
      <c r="M112" s="76">
        <v>2022.07</v>
      </c>
      <c r="N112" s="79" t="s">
        <v>234</v>
      </c>
    </row>
    <row r="113" spans="1:14" ht="15" customHeight="1" x14ac:dyDescent="0.2">
      <c r="A113" s="77"/>
      <c r="B113" s="77"/>
      <c r="C113" s="77"/>
      <c r="D113" s="77"/>
      <c r="E113" s="77"/>
      <c r="F113" s="79"/>
      <c r="G113" s="79"/>
      <c r="H113" s="79"/>
      <c r="I113" s="2" t="s">
        <v>80</v>
      </c>
      <c r="J113" s="1" t="s">
        <v>81</v>
      </c>
      <c r="K113" s="1" t="s">
        <v>405</v>
      </c>
      <c r="L113" s="5" t="s">
        <v>82</v>
      </c>
      <c r="M113" s="77"/>
      <c r="N113" s="79"/>
    </row>
    <row r="114" spans="1:14" ht="15" customHeight="1" x14ac:dyDescent="0.2">
      <c r="A114" s="77"/>
      <c r="B114" s="77"/>
      <c r="C114" s="77"/>
      <c r="D114" s="77"/>
      <c r="E114" s="77"/>
      <c r="F114" s="79"/>
      <c r="G114" s="79"/>
      <c r="H114" s="79"/>
      <c r="I114" s="2" t="s">
        <v>235</v>
      </c>
      <c r="J114" s="1" t="s">
        <v>52</v>
      </c>
      <c r="K114" s="1" t="s">
        <v>163</v>
      </c>
      <c r="L114" s="5" t="s">
        <v>236</v>
      </c>
      <c r="M114" s="77"/>
      <c r="N114" s="79"/>
    </row>
    <row r="115" spans="1:14" ht="15" customHeight="1" x14ac:dyDescent="0.2">
      <c r="A115" s="77"/>
      <c r="B115" s="77"/>
      <c r="C115" s="77"/>
      <c r="D115" s="77"/>
      <c r="E115" s="77"/>
      <c r="F115" s="79"/>
      <c r="G115" s="79"/>
      <c r="H115" s="79"/>
      <c r="I115" s="2" t="s">
        <v>237</v>
      </c>
      <c r="J115" s="1" t="s">
        <v>15</v>
      </c>
      <c r="K115" s="1" t="s">
        <v>310</v>
      </c>
      <c r="L115" s="5" t="s">
        <v>238</v>
      </c>
      <c r="M115" s="77"/>
      <c r="N115" s="79"/>
    </row>
    <row r="116" spans="1:14" ht="15" customHeight="1" x14ac:dyDescent="0.2">
      <c r="A116" s="77"/>
      <c r="B116" s="77"/>
      <c r="C116" s="77"/>
      <c r="D116" s="77"/>
      <c r="E116" s="77"/>
      <c r="F116" s="79"/>
      <c r="G116" s="79"/>
      <c r="H116" s="79"/>
      <c r="I116" s="2" t="s">
        <v>178</v>
      </c>
      <c r="J116" s="1" t="s">
        <v>15</v>
      </c>
      <c r="K116" s="1" t="s">
        <v>47</v>
      </c>
      <c r="L116" s="5" t="s">
        <v>179</v>
      </c>
      <c r="M116" s="77"/>
      <c r="N116" s="79"/>
    </row>
    <row r="117" spans="1:14" ht="15" customHeight="1" x14ac:dyDescent="0.2">
      <c r="A117" s="77"/>
      <c r="B117" s="77"/>
      <c r="C117" s="77"/>
      <c r="D117" s="77"/>
      <c r="E117" s="77"/>
      <c r="F117" s="79"/>
      <c r="G117" s="79"/>
      <c r="H117" s="79"/>
      <c r="I117" s="2" t="s">
        <v>239</v>
      </c>
      <c r="J117" s="1" t="s">
        <v>15</v>
      </c>
      <c r="K117" s="1" t="s">
        <v>407</v>
      </c>
      <c r="L117" s="5" t="s">
        <v>240</v>
      </c>
      <c r="M117" s="77"/>
      <c r="N117" s="79"/>
    </row>
    <row r="118" spans="1:14" ht="15" customHeight="1" x14ac:dyDescent="0.2">
      <c r="A118" s="77"/>
      <c r="B118" s="77"/>
      <c r="C118" s="77"/>
      <c r="D118" s="77"/>
      <c r="E118" s="77"/>
      <c r="F118" s="79"/>
      <c r="G118" s="79"/>
      <c r="H118" s="79"/>
      <c r="I118" s="2" t="s">
        <v>241</v>
      </c>
      <c r="J118" s="1" t="s">
        <v>15</v>
      </c>
      <c r="K118" s="1" t="s">
        <v>41</v>
      </c>
      <c r="L118" s="5" t="s">
        <v>242</v>
      </c>
      <c r="M118" s="77"/>
      <c r="N118" s="79"/>
    </row>
    <row r="119" spans="1:14" ht="15" customHeight="1" x14ac:dyDescent="0.2">
      <c r="A119" s="77"/>
      <c r="B119" s="77"/>
      <c r="C119" s="77"/>
      <c r="D119" s="77"/>
      <c r="E119" s="77"/>
      <c r="F119" s="79"/>
      <c r="G119" s="79"/>
      <c r="H119" s="79"/>
      <c r="I119" s="2" t="s">
        <v>243</v>
      </c>
      <c r="J119" s="1" t="s">
        <v>15</v>
      </c>
      <c r="K119" s="1" t="s">
        <v>16</v>
      </c>
      <c r="L119" s="5" t="s">
        <v>244</v>
      </c>
      <c r="M119" s="77"/>
      <c r="N119" s="79"/>
    </row>
    <row r="120" spans="1:14" ht="15" customHeight="1" x14ac:dyDescent="0.2">
      <c r="A120" s="77"/>
      <c r="B120" s="77"/>
      <c r="C120" s="77"/>
      <c r="D120" s="77"/>
      <c r="E120" s="77"/>
      <c r="F120" s="79"/>
      <c r="G120" s="79"/>
      <c r="H120" s="79"/>
      <c r="I120" s="2" t="s">
        <v>245</v>
      </c>
      <c r="J120" s="1" t="s">
        <v>246</v>
      </c>
      <c r="K120" s="1" t="s">
        <v>408</v>
      </c>
      <c r="L120" s="5" t="s">
        <v>247</v>
      </c>
      <c r="M120" s="77"/>
      <c r="N120" s="79"/>
    </row>
    <row r="121" spans="1:14" ht="15" customHeight="1" x14ac:dyDescent="0.2">
      <c r="A121" s="77"/>
      <c r="B121" s="77"/>
      <c r="C121" s="77"/>
      <c r="D121" s="77"/>
      <c r="E121" s="77"/>
      <c r="F121" s="79"/>
      <c r="G121" s="79"/>
      <c r="H121" s="79"/>
      <c r="I121" s="2" t="s">
        <v>100</v>
      </c>
      <c r="J121" s="1" t="s">
        <v>81</v>
      </c>
      <c r="K121" s="1" t="s">
        <v>405</v>
      </c>
      <c r="L121" s="5" t="s">
        <v>101</v>
      </c>
      <c r="M121" s="77"/>
      <c r="N121" s="79"/>
    </row>
    <row r="122" spans="1:14" ht="15" customHeight="1" x14ac:dyDescent="0.2">
      <c r="A122" s="77"/>
      <c r="B122" s="77"/>
      <c r="C122" s="77" t="s">
        <v>230</v>
      </c>
      <c r="D122" s="77" t="s">
        <v>231</v>
      </c>
      <c r="E122" s="77"/>
      <c r="F122" s="79" t="s">
        <v>13</v>
      </c>
      <c r="G122" s="79" t="s">
        <v>20</v>
      </c>
      <c r="H122" s="79" t="s">
        <v>551</v>
      </c>
      <c r="I122" s="2" t="s">
        <v>248</v>
      </c>
      <c r="J122" s="1" t="s">
        <v>81</v>
      </c>
      <c r="K122" s="1" t="s">
        <v>409</v>
      </c>
      <c r="L122" s="5" t="s">
        <v>249</v>
      </c>
      <c r="M122" s="77"/>
      <c r="N122" s="79" t="s">
        <v>250</v>
      </c>
    </row>
    <row r="123" spans="1:14" ht="15" customHeight="1" x14ac:dyDescent="0.2">
      <c r="A123" s="77"/>
      <c r="B123" s="77"/>
      <c r="C123" s="77"/>
      <c r="D123" s="77"/>
      <c r="E123" s="77"/>
      <c r="F123" s="79"/>
      <c r="G123" s="79"/>
      <c r="H123" s="79"/>
      <c r="I123" s="2" t="s">
        <v>251</v>
      </c>
      <c r="J123" s="1" t="s">
        <v>15</v>
      </c>
      <c r="K123" s="1" t="s">
        <v>22</v>
      </c>
      <c r="L123" s="5" t="s">
        <v>252</v>
      </c>
      <c r="M123" s="77"/>
      <c r="N123" s="79"/>
    </row>
    <row r="124" spans="1:14" ht="15" customHeight="1" x14ac:dyDescent="0.2">
      <c r="A124" s="77"/>
      <c r="B124" s="77"/>
      <c r="C124" s="77"/>
      <c r="D124" s="77"/>
      <c r="E124" s="77"/>
      <c r="F124" s="79"/>
      <c r="G124" s="79"/>
      <c r="H124" s="79"/>
      <c r="I124" s="2" t="s">
        <v>253</v>
      </c>
      <c r="J124" s="1" t="s">
        <v>81</v>
      </c>
      <c r="K124" s="1" t="s">
        <v>409</v>
      </c>
      <c r="L124" s="5" t="s">
        <v>254</v>
      </c>
      <c r="M124" s="77"/>
      <c r="N124" s="79"/>
    </row>
    <row r="125" spans="1:14" ht="15" customHeight="1" x14ac:dyDescent="0.2">
      <c r="A125" s="77"/>
      <c r="B125" s="77"/>
      <c r="C125" s="77"/>
      <c r="D125" s="77"/>
      <c r="E125" s="77"/>
      <c r="F125" s="79"/>
      <c r="G125" s="79"/>
      <c r="H125" s="79"/>
      <c r="I125" s="2" t="s">
        <v>255</v>
      </c>
      <c r="J125" s="1" t="s">
        <v>15</v>
      </c>
      <c r="K125" s="1" t="s">
        <v>41</v>
      </c>
      <c r="L125" s="5" t="s">
        <v>256</v>
      </c>
      <c r="M125" s="77"/>
      <c r="N125" s="79"/>
    </row>
    <row r="126" spans="1:14" ht="15" customHeight="1" x14ac:dyDescent="0.2">
      <c r="A126" s="77"/>
      <c r="B126" s="77"/>
      <c r="C126" s="77"/>
      <c r="D126" s="77"/>
      <c r="E126" s="77"/>
      <c r="F126" s="79"/>
      <c r="G126" s="79"/>
      <c r="H126" s="79"/>
      <c r="I126" s="2" t="s">
        <v>257</v>
      </c>
      <c r="J126" s="1" t="s">
        <v>30</v>
      </c>
      <c r="K126" s="1" t="s">
        <v>410</v>
      </c>
      <c r="L126" s="5" t="s">
        <v>258</v>
      </c>
      <c r="M126" s="77"/>
      <c r="N126" s="79"/>
    </row>
    <row r="127" spans="1:14" ht="15" customHeight="1" x14ac:dyDescent="0.2">
      <c r="A127" s="77"/>
      <c r="B127" s="77"/>
      <c r="C127" s="77"/>
      <c r="D127" s="77"/>
      <c r="E127" s="77"/>
      <c r="F127" s="79"/>
      <c r="G127" s="79"/>
      <c r="H127" s="79"/>
      <c r="I127" s="2" t="s">
        <v>117</v>
      </c>
      <c r="J127" s="1" t="s">
        <v>30</v>
      </c>
      <c r="K127" s="1" t="s">
        <v>411</v>
      </c>
      <c r="L127" s="5" t="s">
        <v>259</v>
      </c>
      <c r="M127" s="77"/>
      <c r="N127" s="79"/>
    </row>
    <row r="128" spans="1:14" ht="15" customHeight="1" x14ac:dyDescent="0.2">
      <c r="A128" s="77"/>
      <c r="B128" s="77"/>
      <c r="C128" s="77"/>
      <c r="D128" s="77"/>
      <c r="E128" s="77"/>
      <c r="F128" s="79"/>
      <c r="G128" s="79"/>
      <c r="H128" s="79"/>
      <c r="I128" s="2" t="s">
        <v>260</v>
      </c>
      <c r="J128" s="1" t="s">
        <v>81</v>
      </c>
      <c r="K128" s="1" t="s">
        <v>409</v>
      </c>
      <c r="L128" s="5" t="s">
        <v>261</v>
      </c>
      <c r="M128" s="77"/>
      <c r="N128" s="79"/>
    </row>
    <row r="129" spans="1:14" ht="15" customHeight="1" x14ac:dyDescent="0.2">
      <c r="A129" s="77"/>
      <c r="B129" s="77"/>
      <c r="C129" s="77"/>
      <c r="D129" s="77"/>
      <c r="E129" s="77"/>
      <c r="F129" s="79"/>
      <c r="G129" s="79"/>
      <c r="H129" s="79"/>
      <c r="I129" s="2" t="s">
        <v>262</v>
      </c>
      <c r="J129" s="1" t="s">
        <v>81</v>
      </c>
      <c r="K129" s="1" t="s">
        <v>409</v>
      </c>
      <c r="L129" s="5" t="s">
        <v>263</v>
      </c>
      <c r="M129" s="77"/>
      <c r="N129" s="79"/>
    </row>
    <row r="130" spans="1:14" ht="15" customHeight="1" x14ac:dyDescent="0.2">
      <c r="A130" s="77"/>
      <c r="B130" s="77"/>
      <c r="C130" s="77"/>
      <c r="D130" s="77"/>
      <c r="E130" s="77"/>
      <c r="F130" s="79"/>
      <c r="G130" s="79"/>
      <c r="H130" s="79"/>
      <c r="I130" s="2" t="s">
        <v>264</v>
      </c>
      <c r="J130" s="1" t="s">
        <v>15</v>
      </c>
      <c r="K130" s="1" t="s">
        <v>16</v>
      </c>
      <c r="L130" s="5" t="s">
        <v>265</v>
      </c>
      <c r="M130" s="77"/>
      <c r="N130" s="79"/>
    </row>
    <row r="131" spans="1:14" ht="15" customHeight="1" x14ac:dyDescent="0.2">
      <c r="A131" s="77"/>
      <c r="B131" s="77"/>
      <c r="C131" s="77"/>
      <c r="D131" s="77"/>
      <c r="E131" s="77"/>
      <c r="F131" s="79"/>
      <c r="G131" s="79"/>
      <c r="H131" s="79"/>
      <c r="I131" s="2" t="s">
        <v>266</v>
      </c>
      <c r="J131" s="1" t="s">
        <v>57</v>
      </c>
      <c r="K131" s="1" t="s">
        <v>267</v>
      </c>
      <c r="L131" s="5" t="s">
        <v>268</v>
      </c>
      <c r="M131" s="77"/>
      <c r="N131" s="79"/>
    </row>
    <row r="132" spans="1:14" ht="15" customHeight="1" x14ac:dyDescent="0.2">
      <c r="A132" s="77"/>
      <c r="B132" s="77"/>
      <c r="C132" s="77" t="s">
        <v>230</v>
      </c>
      <c r="D132" s="77" t="s">
        <v>231</v>
      </c>
      <c r="E132" s="77"/>
      <c r="F132" s="79" t="s">
        <v>13</v>
      </c>
      <c r="G132" s="79" t="s">
        <v>20</v>
      </c>
      <c r="H132" s="79" t="s">
        <v>552</v>
      </c>
      <c r="I132" s="2" t="s">
        <v>269</v>
      </c>
      <c r="J132" s="1" t="s">
        <v>15</v>
      </c>
      <c r="K132" s="1" t="s">
        <v>35</v>
      </c>
      <c r="L132" s="5" t="s">
        <v>270</v>
      </c>
      <c r="M132" s="77"/>
      <c r="N132" s="79" t="s">
        <v>271</v>
      </c>
    </row>
    <row r="133" spans="1:14" ht="15" customHeight="1" x14ac:dyDescent="0.2">
      <c r="A133" s="77"/>
      <c r="B133" s="77"/>
      <c r="C133" s="77"/>
      <c r="D133" s="77"/>
      <c r="E133" s="77"/>
      <c r="F133" s="79"/>
      <c r="G133" s="79"/>
      <c r="H133" s="79"/>
      <c r="I133" s="2" t="s">
        <v>272</v>
      </c>
      <c r="J133" s="1" t="s">
        <v>15</v>
      </c>
      <c r="K133" s="1" t="s">
        <v>35</v>
      </c>
      <c r="L133" s="5" t="s">
        <v>273</v>
      </c>
      <c r="M133" s="77"/>
      <c r="N133" s="79"/>
    </row>
    <row r="134" spans="1:14" ht="15" customHeight="1" x14ac:dyDescent="0.2">
      <c r="A134" s="77"/>
      <c r="B134" s="77"/>
      <c r="C134" s="77"/>
      <c r="D134" s="77"/>
      <c r="E134" s="77"/>
      <c r="F134" s="79"/>
      <c r="G134" s="79"/>
      <c r="H134" s="79"/>
      <c r="I134" s="2" t="s">
        <v>274</v>
      </c>
      <c r="J134" s="1" t="s">
        <v>15</v>
      </c>
      <c r="K134" s="1" t="s">
        <v>35</v>
      </c>
      <c r="L134" s="5" t="s">
        <v>275</v>
      </c>
      <c r="M134" s="77"/>
      <c r="N134" s="79"/>
    </row>
    <row r="135" spans="1:14" ht="15" customHeight="1" x14ac:dyDescent="0.2">
      <c r="A135" s="77"/>
      <c r="B135" s="77"/>
      <c r="C135" s="77"/>
      <c r="D135" s="77"/>
      <c r="E135" s="77"/>
      <c r="F135" s="79"/>
      <c r="G135" s="79"/>
      <c r="H135" s="79"/>
      <c r="I135" s="2" t="s">
        <v>276</v>
      </c>
      <c r="J135" s="1" t="s">
        <v>15</v>
      </c>
      <c r="K135" s="1" t="s">
        <v>35</v>
      </c>
      <c r="L135" s="5" t="s">
        <v>277</v>
      </c>
      <c r="M135" s="77"/>
      <c r="N135" s="79"/>
    </row>
    <row r="136" spans="1:14" ht="15" customHeight="1" x14ac:dyDescent="0.2">
      <c r="A136" s="77"/>
      <c r="B136" s="77"/>
      <c r="C136" s="77"/>
      <c r="D136" s="77"/>
      <c r="E136" s="77"/>
      <c r="F136" s="79"/>
      <c r="G136" s="79"/>
      <c r="H136" s="79"/>
      <c r="I136" s="2" t="s">
        <v>278</v>
      </c>
      <c r="J136" s="1" t="s">
        <v>15</v>
      </c>
      <c r="K136" s="1" t="s">
        <v>35</v>
      </c>
      <c r="L136" s="5" t="s">
        <v>279</v>
      </c>
      <c r="M136" s="77"/>
      <c r="N136" s="79"/>
    </row>
    <row r="137" spans="1:14" ht="15" customHeight="1" x14ac:dyDescent="0.2">
      <c r="A137" s="77"/>
      <c r="B137" s="77"/>
      <c r="C137" s="77"/>
      <c r="D137" s="77"/>
      <c r="E137" s="77"/>
      <c r="F137" s="79"/>
      <c r="G137" s="79"/>
      <c r="H137" s="79"/>
      <c r="I137" s="2" t="s">
        <v>280</v>
      </c>
      <c r="J137" s="1" t="s">
        <v>15</v>
      </c>
      <c r="K137" s="1" t="s">
        <v>35</v>
      </c>
      <c r="L137" s="5" t="s">
        <v>281</v>
      </c>
      <c r="M137" s="77"/>
      <c r="N137" s="79"/>
    </row>
    <row r="138" spans="1:14" ht="15" customHeight="1" x14ac:dyDescent="0.2">
      <c r="A138" s="77"/>
      <c r="B138" s="77"/>
      <c r="C138" s="77"/>
      <c r="D138" s="77"/>
      <c r="E138" s="77"/>
      <c r="F138" s="79"/>
      <c r="G138" s="79"/>
      <c r="H138" s="79"/>
      <c r="I138" s="2" t="s">
        <v>282</v>
      </c>
      <c r="J138" s="1" t="s">
        <v>15</v>
      </c>
      <c r="K138" s="1" t="s">
        <v>35</v>
      </c>
      <c r="L138" s="5" t="s">
        <v>283</v>
      </c>
      <c r="M138" s="77"/>
      <c r="N138" s="79"/>
    </row>
    <row r="139" spans="1:14" ht="15" customHeight="1" x14ac:dyDescent="0.2">
      <c r="A139" s="77"/>
      <c r="B139" s="77"/>
      <c r="C139" s="77"/>
      <c r="D139" s="77"/>
      <c r="E139" s="77"/>
      <c r="F139" s="79"/>
      <c r="G139" s="79"/>
      <c r="H139" s="79"/>
      <c r="I139" s="2" t="s">
        <v>284</v>
      </c>
      <c r="J139" s="1" t="s">
        <v>15</v>
      </c>
      <c r="K139" s="1" t="s">
        <v>35</v>
      </c>
      <c r="L139" s="5" t="s">
        <v>285</v>
      </c>
      <c r="M139" s="77"/>
      <c r="N139" s="79"/>
    </row>
    <row r="140" spans="1:14" ht="15" customHeight="1" x14ac:dyDescent="0.2">
      <c r="A140" s="77"/>
      <c r="B140" s="77"/>
      <c r="C140" s="77"/>
      <c r="D140" s="77"/>
      <c r="E140" s="77"/>
      <c r="F140" s="79"/>
      <c r="G140" s="79"/>
      <c r="H140" s="79"/>
      <c r="I140" s="2" t="s">
        <v>286</v>
      </c>
      <c r="J140" s="1" t="s">
        <v>15</v>
      </c>
      <c r="K140" s="1" t="s">
        <v>35</v>
      </c>
      <c r="L140" s="5" t="s">
        <v>287</v>
      </c>
      <c r="M140" s="77"/>
      <c r="N140" s="79"/>
    </row>
    <row r="141" spans="1:14" ht="15" customHeight="1" x14ac:dyDescent="0.2">
      <c r="A141" s="77"/>
      <c r="B141" s="77"/>
      <c r="C141" s="77"/>
      <c r="D141" s="77"/>
      <c r="E141" s="77"/>
      <c r="F141" s="79"/>
      <c r="G141" s="79"/>
      <c r="H141" s="79"/>
      <c r="I141" s="2" t="s">
        <v>288</v>
      </c>
      <c r="J141" s="1" t="s">
        <v>15</v>
      </c>
      <c r="K141" s="1" t="s">
        <v>35</v>
      </c>
      <c r="L141" s="5" t="s">
        <v>289</v>
      </c>
      <c r="M141" s="77"/>
      <c r="N141" s="79"/>
    </row>
    <row r="142" spans="1:14" ht="15" customHeight="1" x14ac:dyDescent="0.2">
      <c r="A142" s="77"/>
      <c r="B142" s="77"/>
      <c r="C142" s="77" t="s">
        <v>230</v>
      </c>
      <c r="D142" s="77" t="s">
        <v>231</v>
      </c>
      <c r="E142" s="77"/>
      <c r="F142" s="79" t="s">
        <v>13</v>
      </c>
      <c r="G142" s="79" t="s">
        <v>20</v>
      </c>
      <c r="H142" s="79" t="s">
        <v>553</v>
      </c>
      <c r="I142" s="2" t="s">
        <v>290</v>
      </c>
      <c r="J142" s="1" t="s">
        <v>15</v>
      </c>
      <c r="K142" s="1" t="s">
        <v>22</v>
      </c>
      <c r="L142" s="5" t="s">
        <v>291</v>
      </c>
      <c r="M142" s="77"/>
      <c r="N142" s="79" t="s">
        <v>292</v>
      </c>
    </row>
    <row r="143" spans="1:14" ht="15" customHeight="1" x14ac:dyDescent="0.2">
      <c r="A143" s="77"/>
      <c r="B143" s="77"/>
      <c r="C143" s="77"/>
      <c r="D143" s="77"/>
      <c r="E143" s="77"/>
      <c r="F143" s="79"/>
      <c r="G143" s="79"/>
      <c r="H143" s="79"/>
      <c r="I143" s="2" t="s">
        <v>293</v>
      </c>
      <c r="J143" s="1" t="s">
        <v>294</v>
      </c>
      <c r="K143" s="1" t="s">
        <v>412</v>
      </c>
      <c r="L143" s="5" t="s">
        <v>295</v>
      </c>
      <c r="M143" s="77"/>
      <c r="N143" s="79"/>
    </row>
    <row r="144" spans="1:14" ht="15" customHeight="1" x14ac:dyDescent="0.2">
      <c r="A144" s="77"/>
      <c r="B144" s="77"/>
      <c r="C144" s="77"/>
      <c r="D144" s="77"/>
      <c r="E144" s="77"/>
      <c r="F144" s="79"/>
      <c r="G144" s="79"/>
      <c r="H144" s="79"/>
      <c r="I144" s="2" t="s">
        <v>296</v>
      </c>
      <c r="J144" s="1" t="s">
        <v>15</v>
      </c>
      <c r="K144" s="1" t="s">
        <v>413</v>
      </c>
      <c r="L144" s="5" t="s">
        <v>297</v>
      </c>
      <c r="M144" s="77"/>
      <c r="N144" s="79"/>
    </row>
    <row r="145" spans="1:14" ht="15" customHeight="1" x14ac:dyDescent="0.2">
      <c r="A145" s="77"/>
      <c r="B145" s="77"/>
      <c r="C145" s="77"/>
      <c r="D145" s="77"/>
      <c r="E145" s="77"/>
      <c r="F145" s="79"/>
      <c r="G145" s="79"/>
      <c r="H145" s="79"/>
      <c r="I145" s="2" t="s">
        <v>298</v>
      </c>
      <c r="J145" s="1" t="s">
        <v>52</v>
      </c>
      <c r="K145" s="1" t="s">
        <v>414</v>
      </c>
      <c r="L145" s="5" t="s">
        <v>299</v>
      </c>
      <c r="M145" s="77"/>
      <c r="N145" s="79"/>
    </row>
    <row r="146" spans="1:14" ht="15" customHeight="1" x14ac:dyDescent="0.2">
      <c r="A146" s="77"/>
      <c r="B146" s="77"/>
      <c r="C146" s="77"/>
      <c r="D146" s="77"/>
      <c r="E146" s="77"/>
      <c r="F146" s="79"/>
      <c r="G146" s="79"/>
      <c r="H146" s="79"/>
      <c r="I146" s="2" t="s">
        <v>300</v>
      </c>
      <c r="J146" s="1" t="s">
        <v>15</v>
      </c>
      <c r="K146" s="1" t="s">
        <v>41</v>
      </c>
      <c r="L146" s="5" t="s">
        <v>301</v>
      </c>
      <c r="M146" s="77"/>
      <c r="N146" s="79"/>
    </row>
    <row r="147" spans="1:14" ht="15" customHeight="1" x14ac:dyDescent="0.2">
      <c r="A147" s="77"/>
      <c r="B147" s="77"/>
      <c r="C147" s="77"/>
      <c r="D147" s="77"/>
      <c r="E147" s="77"/>
      <c r="F147" s="79"/>
      <c r="G147" s="79"/>
      <c r="H147" s="79"/>
      <c r="I147" s="2" t="s">
        <v>302</v>
      </c>
      <c r="J147" s="1" t="s">
        <v>52</v>
      </c>
      <c r="K147" s="1" t="s">
        <v>411</v>
      </c>
      <c r="L147" s="5" t="s">
        <v>303</v>
      </c>
      <c r="M147" s="77"/>
      <c r="N147" s="79"/>
    </row>
    <row r="148" spans="1:14" ht="15" customHeight="1" x14ac:dyDescent="0.2">
      <c r="A148" s="77"/>
      <c r="B148" s="77"/>
      <c r="C148" s="77"/>
      <c r="D148" s="77"/>
      <c r="E148" s="77"/>
      <c r="F148" s="79"/>
      <c r="G148" s="79"/>
      <c r="H148" s="79"/>
      <c r="I148" s="2" t="s">
        <v>304</v>
      </c>
      <c r="J148" s="1" t="s">
        <v>15</v>
      </c>
      <c r="K148" s="1" t="s">
        <v>41</v>
      </c>
      <c r="L148" s="5" t="s">
        <v>305</v>
      </c>
      <c r="M148" s="77"/>
      <c r="N148" s="79"/>
    </row>
    <row r="149" spans="1:14" ht="15" customHeight="1" x14ac:dyDescent="0.2">
      <c r="A149" s="77"/>
      <c r="B149" s="77"/>
      <c r="C149" s="77"/>
      <c r="D149" s="77"/>
      <c r="E149" s="77"/>
      <c r="F149" s="79"/>
      <c r="G149" s="79"/>
      <c r="H149" s="79"/>
      <c r="I149" s="2" t="s">
        <v>306</v>
      </c>
      <c r="J149" s="1" t="s">
        <v>52</v>
      </c>
      <c r="K149" s="1" t="s">
        <v>415</v>
      </c>
      <c r="L149" s="5" t="s">
        <v>307</v>
      </c>
      <c r="M149" s="77"/>
      <c r="N149" s="79"/>
    </row>
    <row r="150" spans="1:14" ht="15" customHeight="1" x14ac:dyDescent="0.2">
      <c r="A150" s="77"/>
      <c r="B150" s="77"/>
      <c r="C150" s="77" t="s">
        <v>230</v>
      </c>
      <c r="D150" s="77" t="s">
        <v>231</v>
      </c>
      <c r="E150" s="77"/>
      <c r="F150" s="79" t="s">
        <v>13</v>
      </c>
      <c r="G150" s="79" t="s">
        <v>20</v>
      </c>
      <c r="H150" s="79" t="s">
        <v>308</v>
      </c>
      <c r="I150" s="2" t="s">
        <v>309</v>
      </c>
      <c r="J150" s="1" t="s">
        <v>15</v>
      </c>
      <c r="K150" s="1" t="s">
        <v>310</v>
      </c>
      <c r="L150" s="5" t="s">
        <v>311</v>
      </c>
      <c r="M150" s="77"/>
      <c r="N150" s="79" t="s">
        <v>312</v>
      </c>
    </row>
    <row r="151" spans="1:14" ht="15" customHeight="1" x14ac:dyDescent="0.2">
      <c r="A151" s="77"/>
      <c r="B151" s="77"/>
      <c r="C151" s="77"/>
      <c r="D151" s="77"/>
      <c r="E151" s="77"/>
      <c r="F151" s="79"/>
      <c r="G151" s="79"/>
      <c r="H151" s="79"/>
      <c r="I151" s="2" t="s">
        <v>313</v>
      </c>
      <c r="J151" s="1" t="s">
        <v>30</v>
      </c>
      <c r="K151" s="1" t="s">
        <v>416</v>
      </c>
      <c r="L151" s="5" t="s">
        <v>314</v>
      </c>
      <c r="M151" s="77"/>
      <c r="N151" s="79"/>
    </row>
    <row r="152" spans="1:14" ht="15" customHeight="1" x14ac:dyDescent="0.2">
      <c r="A152" s="77"/>
      <c r="B152" s="77"/>
      <c r="C152" s="77"/>
      <c r="D152" s="77"/>
      <c r="E152" s="77"/>
      <c r="F152" s="79"/>
      <c r="G152" s="79"/>
      <c r="H152" s="79"/>
      <c r="I152" s="2" t="s">
        <v>315</v>
      </c>
      <c r="J152" s="1" t="s">
        <v>15</v>
      </c>
      <c r="K152" s="1" t="s">
        <v>310</v>
      </c>
      <c r="L152" s="5" t="s">
        <v>316</v>
      </c>
      <c r="M152" s="77"/>
      <c r="N152" s="79"/>
    </row>
    <row r="153" spans="1:14" ht="15" customHeight="1" x14ac:dyDescent="0.2">
      <c r="A153" s="77"/>
      <c r="B153" s="77"/>
      <c r="C153" s="77"/>
      <c r="D153" s="77"/>
      <c r="E153" s="77"/>
      <c r="F153" s="79"/>
      <c r="G153" s="79"/>
      <c r="H153" s="79"/>
      <c r="I153" s="2" t="s">
        <v>317</v>
      </c>
      <c r="J153" s="1" t="s">
        <v>15</v>
      </c>
      <c r="K153" s="1" t="s">
        <v>310</v>
      </c>
      <c r="L153" s="5" t="s">
        <v>318</v>
      </c>
      <c r="M153" s="77"/>
      <c r="N153" s="79"/>
    </row>
    <row r="154" spans="1:14" ht="15" customHeight="1" x14ac:dyDescent="0.2">
      <c r="A154" s="77"/>
      <c r="B154" s="77"/>
      <c r="C154" s="77"/>
      <c r="D154" s="77"/>
      <c r="E154" s="77"/>
      <c r="F154" s="79"/>
      <c r="G154" s="79"/>
      <c r="H154" s="79"/>
      <c r="I154" s="2" t="s">
        <v>319</v>
      </c>
      <c r="J154" s="1" t="s">
        <v>15</v>
      </c>
      <c r="K154" s="1" t="s">
        <v>41</v>
      </c>
      <c r="L154" s="5" t="s">
        <v>320</v>
      </c>
      <c r="M154" s="77"/>
      <c r="N154" s="79"/>
    </row>
    <row r="155" spans="1:14" ht="15" customHeight="1" x14ac:dyDescent="0.2">
      <c r="A155" s="77"/>
      <c r="B155" s="77"/>
      <c r="C155" s="77"/>
      <c r="D155" s="77"/>
      <c r="E155" s="77"/>
      <c r="F155" s="79"/>
      <c r="G155" s="79"/>
      <c r="H155" s="79"/>
      <c r="I155" s="2" t="s">
        <v>142</v>
      </c>
      <c r="J155" s="1" t="s">
        <v>15</v>
      </c>
      <c r="K155" s="1" t="s">
        <v>16</v>
      </c>
      <c r="L155" s="5" t="s">
        <v>143</v>
      </c>
      <c r="M155" s="77"/>
      <c r="N155" s="79"/>
    </row>
    <row r="156" spans="1:14" ht="15" customHeight="1" x14ac:dyDescent="0.2">
      <c r="A156" s="77"/>
      <c r="B156" s="77"/>
      <c r="C156" s="77"/>
      <c r="D156" s="77"/>
      <c r="E156" s="77"/>
      <c r="F156" s="79"/>
      <c r="G156" s="79"/>
      <c r="H156" s="79"/>
      <c r="I156" s="2" t="s">
        <v>321</v>
      </c>
      <c r="J156" s="1" t="s">
        <v>15</v>
      </c>
      <c r="K156" s="1" t="s">
        <v>310</v>
      </c>
      <c r="L156" s="5" t="s">
        <v>322</v>
      </c>
      <c r="M156" s="77"/>
      <c r="N156" s="79"/>
    </row>
    <row r="157" spans="1:14" ht="15" customHeight="1" x14ac:dyDescent="0.2">
      <c r="A157" s="77"/>
      <c r="B157" s="77"/>
      <c r="C157" s="77" t="s">
        <v>230</v>
      </c>
      <c r="D157" s="77" t="s">
        <v>231</v>
      </c>
      <c r="E157" s="77"/>
      <c r="F157" s="79" t="s">
        <v>13</v>
      </c>
      <c r="G157" s="79" t="s">
        <v>20</v>
      </c>
      <c r="H157" s="79" t="s">
        <v>323</v>
      </c>
      <c r="I157" s="2" t="s">
        <v>324</v>
      </c>
      <c r="J157" s="1" t="s">
        <v>52</v>
      </c>
      <c r="K157" s="1" t="s">
        <v>406</v>
      </c>
      <c r="L157" s="5" t="s">
        <v>325</v>
      </c>
      <c r="M157" s="77"/>
      <c r="N157" s="79" t="s">
        <v>326</v>
      </c>
    </row>
    <row r="158" spans="1:14" ht="15" customHeight="1" x14ac:dyDescent="0.2">
      <c r="A158" s="77"/>
      <c r="B158" s="77"/>
      <c r="C158" s="77"/>
      <c r="D158" s="77"/>
      <c r="E158" s="77"/>
      <c r="F158" s="79"/>
      <c r="G158" s="79"/>
      <c r="H158" s="79"/>
      <c r="I158" s="2" t="s">
        <v>327</v>
      </c>
      <c r="J158" s="1" t="s">
        <v>52</v>
      </c>
      <c r="K158" s="1" t="s">
        <v>406</v>
      </c>
      <c r="L158" s="5" t="s">
        <v>328</v>
      </c>
      <c r="M158" s="77"/>
      <c r="N158" s="79"/>
    </row>
    <row r="159" spans="1:14" ht="15" customHeight="1" x14ac:dyDescent="0.2">
      <c r="A159" s="77"/>
      <c r="B159" s="77"/>
      <c r="C159" s="77"/>
      <c r="D159" s="77"/>
      <c r="E159" s="77"/>
      <c r="F159" s="79"/>
      <c r="G159" s="79"/>
      <c r="H159" s="79"/>
      <c r="I159" s="2" t="s">
        <v>329</v>
      </c>
      <c r="J159" s="1" t="s">
        <v>52</v>
      </c>
      <c r="K159" s="1" t="s">
        <v>406</v>
      </c>
      <c r="L159" s="5" t="s">
        <v>330</v>
      </c>
      <c r="M159" s="77"/>
      <c r="N159" s="79"/>
    </row>
    <row r="160" spans="1:14" ht="15" customHeight="1" x14ac:dyDescent="0.2">
      <c r="A160" s="77"/>
      <c r="B160" s="77"/>
      <c r="C160" s="77"/>
      <c r="D160" s="77"/>
      <c r="E160" s="77"/>
      <c r="F160" s="79"/>
      <c r="G160" s="79"/>
      <c r="H160" s="79"/>
      <c r="I160" s="2" t="s">
        <v>331</v>
      </c>
      <c r="J160" s="1" t="s">
        <v>52</v>
      </c>
      <c r="K160" s="1" t="s">
        <v>406</v>
      </c>
      <c r="L160" s="5" t="s">
        <v>332</v>
      </c>
      <c r="M160" s="77"/>
      <c r="N160" s="79"/>
    </row>
    <row r="161" spans="1:14" ht="15" customHeight="1" x14ac:dyDescent="0.2">
      <c r="A161" s="77"/>
      <c r="B161" s="77"/>
      <c r="C161" s="77"/>
      <c r="D161" s="77"/>
      <c r="E161" s="77"/>
      <c r="F161" s="79"/>
      <c r="G161" s="79"/>
      <c r="H161" s="79"/>
      <c r="I161" s="2" t="s">
        <v>333</v>
      </c>
      <c r="J161" s="1" t="s">
        <v>52</v>
      </c>
      <c r="K161" s="1" t="s">
        <v>406</v>
      </c>
      <c r="L161" s="5" t="s">
        <v>334</v>
      </c>
      <c r="M161" s="77"/>
      <c r="N161" s="79"/>
    </row>
    <row r="162" spans="1:14" ht="15" customHeight="1" x14ac:dyDescent="0.2">
      <c r="A162" s="77"/>
      <c r="B162" s="77"/>
      <c r="C162" s="77"/>
      <c r="D162" s="77"/>
      <c r="E162" s="77"/>
      <c r="F162" s="79"/>
      <c r="G162" s="79"/>
      <c r="H162" s="79"/>
      <c r="I162" s="2" t="s">
        <v>335</v>
      </c>
      <c r="J162" s="1" t="s">
        <v>52</v>
      </c>
      <c r="K162" s="1" t="s">
        <v>406</v>
      </c>
      <c r="L162" s="5" t="s">
        <v>336</v>
      </c>
      <c r="M162" s="77"/>
      <c r="N162" s="79"/>
    </row>
    <row r="163" spans="1:14" ht="15" customHeight="1" x14ac:dyDescent="0.2">
      <c r="A163" s="77"/>
      <c r="B163" s="77"/>
      <c r="C163" s="77"/>
      <c r="D163" s="77"/>
      <c r="E163" s="77"/>
      <c r="F163" s="79"/>
      <c r="G163" s="79"/>
      <c r="H163" s="79"/>
      <c r="I163" s="2" t="s">
        <v>337</v>
      </c>
      <c r="J163" s="1" t="s">
        <v>52</v>
      </c>
      <c r="K163" s="1" t="s">
        <v>406</v>
      </c>
      <c r="L163" s="5" t="s">
        <v>338</v>
      </c>
      <c r="M163" s="77"/>
      <c r="N163" s="79"/>
    </row>
    <row r="164" spans="1:14" ht="15" customHeight="1" x14ac:dyDescent="0.2">
      <c r="A164" s="77"/>
      <c r="B164" s="77"/>
      <c r="C164" s="77" t="s">
        <v>230</v>
      </c>
      <c r="D164" s="77" t="s">
        <v>231</v>
      </c>
      <c r="E164" s="77"/>
      <c r="F164" s="79" t="s">
        <v>13</v>
      </c>
      <c r="G164" s="79" t="s">
        <v>20</v>
      </c>
      <c r="H164" s="79" t="s">
        <v>554</v>
      </c>
      <c r="I164" s="2" t="s">
        <v>204</v>
      </c>
      <c r="J164" s="1" t="s">
        <v>17</v>
      </c>
      <c r="K164" s="1" t="s">
        <v>19</v>
      </c>
      <c r="L164" s="5" t="s">
        <v>205</v>
      </c>
      <c r="M164" s="77"/>
      <c r="N164" s="79" t="s">
        <v>339</v>
      </c>
    </row>
    <row r="165" spans="1:14" ht="15" customHeight="1" x14ac:dyDescent="0.2">
      <c r="A165" s="77"/>
      <c r="B165" s="77"/>
      <c r="C165" s="77"/>
      <c r="D165" s="77"/>
      <c r="E165" s="77"/>
      <c r="F165" s="79"/>
      <c r="G165" s="79"/>
      <c r="H165" s="79"/>
      <c r="I165" s="2" t="s">
        <v>340</v>
      </c>
      <c r="J165" s="1" t="s">
        <v>17</v>
      </c>
      <c r="K165" s="1" t="s">
        <v>417</v>
      </c>
      <c r="L165" s="5" t="s">
        <v>341</v>
      </c>
      <c r="M165" s="77"/>
      <c r="N165" s="79"/>
    </row>
    <row r="166" spans="1:14" ht="15" customHeight="1" x14ac:dyDescent="0.2">
      <c r="A166" s="77"/>
      <c r="B166" s="77"/>
      <c r="C166" s="77"/>
      <c r="D166" s="77"/>
      <c r="E166" s="77"/>
      <c r="F166" s="79"/>
      <c r="G166" s="79"/>
      <c r="H166" s="79"/>
      <c r="I166" s="2" t="s">
        <v>342</v>
      </c>
      <c r="J166" s="1" t="s">
        <v>246</v>
      </c>
      <c r="K166" s="1" t="s">
        <v>418</v>
      </c>
      <c r="L166" s="5" t="s">
        <v>343</v>
      </c>
      <c r="M166" s="77"/>
      <c r="N166" s="79"/>
    </row>
    <row r="167" spans="1:14" ht="15" customHeight="1" x14ac:dyDescent="0.2">
      <c r="A167" s="77"/>
      <c r="B167" s="77"/>
      <c r="C167" s="77"/>
      <c r="D167" s="77"/>
      <c r="E167" s="77"/>
      <c r="F167" s="79"/>
      <c r="G167" s="79"/>
      <c r="H167" s="79"/>
      <c r="I167" s="2" t="s">
        <v>228</v>
      </c>
      <c r="J167" s="1" t="s">
        <v>15</v>
      </c>
      <c r="K167" s="1" t="s">
        <v>22</v>
      </c>
      <c r="L167" s="5" t="s">
        <v>229</v>
      </c>
      <c r="M167" s="77"/>
      <c r="N167" s="79"/>
    </row>
    <row r="168" spans="1:14" ht="15" customHeight="1" x14ac:dyDescent="0.2">
      <c r="A168" s="77"/>
      <c r="B168" s="77"/>
      <c r="C168" s="77"/>
      <c r="D168" s="77"/>
      <c r="E168" s="77"/>
      <c r="F168" s="79"/>
      <c r="G168" s="79"/>
      <c r="H168" s="79"/>
      <c r="I168" s="2" t="s">
        <v>224</v>
      </c>
      <c r="J168" s="1" t="s">
        <v>15</v>
      </c>
      <c r="K168" s="1" t="s">
        <v>41</v>
      </c>
      <c r="L168" s="5" t="s">
        <v>225</v>
      </c>
      <c r="M168" s="77"/>
      <c r="N168" s="79"/>
    </row>
    <row r="169" spans="1:14" ht="15" customHeight="1" x14ac:dyDescent="0.2">
      <c r="A169" s="77"/>
      <c r="B169" s="77"/>
      <c r="C169" s="77"/>
      <c r="D169" s="77"/>
      <c r="E169" s="77"/>
      <c r="F169" s="79"/>
      <c r="G169" s="79"/>
      <c r="H169" s="79"/>
      <c r="I169" s="2" t="s">
        <v>220</v>
      </c>
      <c r="J169" s="1" t="s">
        <v>15</v>
      </c>
      <c r="K169" s="1" t="s">
        <v>44</v>
      </c>
      <c r="L169" s="5" t="s">
        <v>221</v>
      </c>
      <c r="M169" s="77"/>
      <c r="N169" s="79"/>
    </row>
    <row r="170" spans="1:14" ht="15" customHeight="1" x14ac:dyDescent="0.2">
      <c r="A170" s="77"/>
      <c r="B170" s="77"/>
      <c r="C170" s="77"/>
      <c r="D170" s="77"/>
      <c r="E170" s="77"/>
      <c r="F170" s="79"/>
      <c r="G170" s="79"/>
      <c r="H170" s="79"/>
      <c r="I170" s="2" t="s">
        <v>222</v>
      </c>
      <c r="J170" s="1" t="s">
        <v>52</v>
      </c>
      <c r="K170" s="1" t="s">
        <v>419</v>
      </c>
      <c r="L170" s="5" t="s">
        <v>223</v>
      </c>
      <c r="M170" s="77"/>
      <c r="N170" s="79"/>
    </row>
    <row r="171" spans="1:14" ht="15" customHeight="1" x14ac:dyDescent="0.2">
      <c r="A171" s="77"/>
      <c r="B171" s="77"/>
      <c r="C171" s="77"/>
      <c r="D171" s="77"/>
      <c r="E171" s="77"/>
      <c r="F171" s="79"/>
      <c r="G171" s="79"/>
      <c r="H171" s="79"/>
      <c r="I171" s="2" t="s">
        <v>344</v>
      </c>
      <c r="J171" s="1" t="s">
        <v>17</v>
      </c>
      <c r="K171" s="1" t="s">
        <v>19</v>
      </c>
      <c r="L171" s="5" t="s">
        <v>345</v>
      </c>
      <c r="M171" s="77"/>
      <c r="N171" s="79"/>
    </row>
    <row r="172" spans="1:14" ht="15" customHeight="1" x14ac:dyDescent="0.2">
      <c r="A172" s="77"/>
      <c r="B172" s="77"/>
      <c r="C172" s="77"/>
      <c r="D172" s="77"/>
      <c r="E172" s="77"/>
      <c r="F172" s="79"/>
      <c r="G172" s="79"/>
      <c r="H172" s="79"/>
      <c r="I172" s="2" t="s">
        <v>346</v>
      </c>
      <c r="J172" s="1" t="s">
        <v>17</v>
      </c>
      <c r="K172" s="1" t="s">
        <v>420</v>
      </c>
      <c r="L172" s="5" t="s">
        <v>347</v>
      </c>
      <c r="M172" s="77"/>
      <c r="N172" s="79"/>
    </row>
    <row r="173" spans="1:14" ht="15" customHeight="1" x14ac:dyDescent="0.2">
      <c r="A173" s="77"/>
      <c r="B173" s="77"/>
      <c r="C173" s="77"/>
      <c r="D173" s="77"/>
      <c r="E173" s="77"/>
      <c r="F173" s="79"/>
      <c r="G173" s="79"/>
      <c r="H173" s="79"/>
      <c r="I173" s="2" t="s">
        <v>348</v>
      </c>
      <c r="J173" s="1" t="s">
        <v>14</v>
      </c>
      <c r="K173" s="1" t="s">
        <v>19</v>
      </c>
      <c r="L173" s="5" t="s">
        <v>349</v>
      </c>
      <c r="M173" s="77"/>
      <c r="N173" s="79"/>
    </row>
    <row r="174" spans="1:14" ht="15" customHeight="1" x14ac:dyDescent="0.2">
      <c r="A174" s="77"/>
      <c r="B174" s="77"/>
      <c r="C174" s="77" t="s">
        <v>230</v>
      </c>
      <c r="D174" s="77" t="s">
        <v>231</v>
      </c>
      <c r="E174" s="77"/>
      <c r="F174" s="79" t="s">
        <v>13</v>
      </c>
      <c r="G174" s="79" t="s">
        <v>20</v>
      </c>
      <c r="H174" s="79" t="s">
        <v>555</v>
      </c>
      <c r="I174" s="2" t="s">
        <v>350</v>
      </c>
      <c r="J174" s="1" t="s">
        <v>52</v>
      </c>
      <c r="K174" s="1" t="s">
        <v>64</v>
      </c>
      <c r="L174" s="5" t="s">
        <v>351</v>
      </c>
      <c r="M174" s="77"/>
      <c r="N174" s="79" t="s">
        <v>352</v>
      </c>
    </row>
    <row r="175" spans="1:14" ht="15" customHeight="1" x14ac:dyDescent="0.2">
      <c r="A175" s="77"/>
      <c r="B175" s="77"/>
      <c r="C175" s="77"/>
      <c r="D175" s="77"/>
      <c r="E175" s="77"/>
      <c r="F175" s="79"/>
      <c r="G175" s="79"/>
      <c r="H175" s="79"/>
      <c r="I175" s="2" t="s">
        <v>353</v>
      </c>
      <c r="J175" s="1" t="s">
        <v>354</v>
      </c>
      <c r="K175" s="1" t="s">
        <v>421</v>
      </c>
      <c r="L175" s="5" t="s">
        <v>355</v>
      </c>
      <c r="M175" s="77"/>
      <c r="N175" s="79"/>
    </row>
    <row r="176" spans="1:14" ht="15" customHeight="1" x14ac:dyDescent="0.2">
      <c r="A176" s="77"/>
      <c r="B176" s="77"/>
      <c r="C176" s="77"/>
      <c r="D176" s="77"/>
      <c r="E176" s="77"/>
      <c r="F176" s="79"/>
      <c r="G176" s="79"/>
      <c r="H176" s="79"/>
      <c r="I176" s="2" t="s">
        <v>356</v>
      </c>
      <c r="J176" s="1" t="s">
        <v>15</v>
      </c>
      <c r="K176" s="1" t="s">
        <v>38</v>
      </c>
      <c r="L176" s="5" t="s">
        <v>357</v>
      </c>
      <c r="M176" s="77"/>
      <c r="N176" s="79"/>
    </row>
    <row r="177" spans="1:14" ht="15" customHeight="1" x14ac:dyDescent="0.2">
      <c r="A177" s="77"/>
      <c r="B177" s="77"/>
      <c r="C177" s="77"/>
      <c r="D177" s="77"/>
      <c r="E177" s="77"/>
      <c r="F177" s="79"/>
      <c r="G177" s="79"/>
      <c r="H177" s="79"/>
      <c r="I177" s="2" t="s">
        <v>358</v>
      </c>
      <c r="J177" s="1" t="s">
        <v>15</v>
      </c>
      <c r="K177" s="1" t="s">
        <v>41</v>
      </c>
      <c r="L177" s="5" t="s">
        <v>359</v>
      </c>
      <c r="M177" s="77"/>
      <c r="N177" s="79"/>
    </row>
    <row r="178" spans="1:14" ht="15" customHeight="1" x14ac:dyDescent="0.2">
      <c r="A178" s="77"/>
      <c r="B178" s="77"/>
      <c r="C178" s="77"/>
      <c r="D178" s="77"/>
      <c r="E178" s="77"/>
      <c r="F178" s="79"/>
      <c r="G178" s="79"/>
      <c r="H178" s="79"/>
      <c r="I178" s="2" t="s">
        <v>360</v>
      </c>
      <c r="J178" s="1" t="s">
        <v>15</v>
      </c>
      <c r="K178" s="1" t="s">
        <v>41</v>
      </c>
      <c r="L178" s="5" t="s">
        <v>361</v>
      </c>
      <c r="M178" s="77"/>
      <c r="N178" s="79"/>
    </row>
    <row r="179" spans="1:14" ht="15" customHeight="1" x14ac:dyDescent="0.2">
      <c r="A179" s="77"/>
      <c r="B179" s="77"/>
      <c r="C179" s="77"/>
      <c r="D179" s="77"/>
      <c r="E179" s="77"/>
      <c r="F179" s="79"/>
      <c r="G179" s="79"/>
      <c r="H179" s="79"/>
      <c r="I179" s="2" t="s">
        <v>362</v>
      </c>
      <c r="J179" s="1" t="s">
        <v>15</v>
      </c>
      <c r="K179" s="1" t="s">
        <v>16</v>
      </c>
      <c r="L179" s="5" t="s">
        <v>363</v>
      </c>
      <c r="M179" s="77"/>
      <c r="N179" s="79"/>
    </row>
    <row r="180" spans="1:14" ht="15" customHeight="1" x14ac:dyDescent="0.2">
      <c r="A180" s="77"/>
      <c r="B180" s="77"/>
      <c r="C180" s="77" t="s">
        <v>364</v>
      </c>
      <c r="D180" s="77" t="s">
        <v>365</v>
      </c>
      <c r="E180" s="77"/>
      <c r="F180" s="79" t="s">
        <v>366</v>
      </c>
      <c r="G180" s="79" t="s">
        <v>367</v>
      </c>
      <c r="H180" s="79" t="s">
        <v>3320</v>
      </c>
      <c r="I180" s="2" t="s">
        <v>368</v>
      </c>
      <c r="J180" s="1" t="s">
        <v>52</v>
      </c>
      <c r="K180" s="1" t="s">
        <v>70</v>
      </c>
      <c r="L180" s="5" t="s">
        <v>369</v>
      </c>
      <c r="M180" s="77"/>
      <c r="N180" s="79" t="s">
        <v>370</v>
      </c>
    </row>
    <row r="181" spans="1:14" ht="15" customHeight="1" x14ac:dyDescent="0.2">
      <c r="A181" s="77"/>
      <c r="B181" s="77"/>
      <c r="C181" s="77"/>
      <c r="D181" s="77"/>
      <c r="E181" s="77"/>
      <c r="F181" s="79"/>
      <c r="G181" s="79"/>
      <c r="H181" s="79"/>
      <c r="I181" s="2" t="s">
        <v>56</v>
      </c>
      <c r="J181" s="1" t="s">
        <v>57</v>
      </c>
      <c r="K181" s="1" t="s">
        <v>422</v>
      </c>
      <c r="L181" s="5" t="s">
        <v>58</v>
      </c>
      <c r="M181" s="77"/>
      <c r="N181" s="79"/>
    </row>
    <row r="182" spans="1:14" ht="15" customHeight="1" x14ac:dyDescent="0.2">
      <c r="A182" s="77"/>
      <c r="B182" s="77"/>
      <c r="C182" s="77"/>
      <c r="D182" s="77"/>
      <c r="E182" s="77"/>
      <c r="F182" s="79"/>
      <c r="G182" s="79"/>
      <c r="H182" s="79"/>
      <c r="I182" s="2" t="s">
        <v>371</v>
      </c>
      <c r="J182" s="1" t="s">
        <v>57</v>
      </c>
      <c r="K182" s="1" t="s">
        <v>422</v>
      </c>
      <c r="L182" s="5" t="s">
        <v>372</v>
      </c>
      <c r="M182" s="77"/>
      <c r="N182" s="79"/>
    </row>
    <row r="183" spans="1:14" ht="15" customHeight="1" x14ac:dyDescent="0.2">
      <c r="A183" s="77"/>
      <c r="B183" s="77"/>
      <c r="C183" s="77"/>
      <c r="D183" s="77"/>
      <c r="E183" s="77"/>
      <c r="F183" s="79"/>
      <c r="G183" s="79"/>
      <c r="H183" s="79"/>
      <c r="I183" s="2" t="s">
        <v>373</v>
      </c>
      <c r="J183" s="1" t="s">
        <v>52</v>
      </c>
      <c r="K183" s="1" t="s">
        <v>70</v>
      </c>
      <c r="L183" s="5" t="s">
        <v>374</v>
      </c>
      <c r="M183" s="77"/>
      <c r="N183" s="79"/>
    </row>
    <row r="184" spans="1:14" ht="15" customHeight="1" x14ac:dyDescent="0.2">
      <c r="A184" s="77"/>
      <c r="B184" s="77"/>
      <c r="C184" s="77"/>
      <c r="D184" s="77"/>
      <c r="E184" s="77"/>
      <c r="F184" s="79"/>
      <c r="G184" s="79"/>
      <c r="H184" s="79"/>
      <c r="I184" s="2" t="s">
        <v>375</v>
      </c>
      <c r="J184" s="1" t="s">
        <v>57</v>
      </c>
      <c r="K184" s="1" t="s">
        <v>422</v>
      </c>
      <c r="L184" s="5" t="s">
        <v>376</v>
      </c>
      <c r="M184" s="77"/>
      <c r="N184" s="79"/>
    </row>
    <row r="185" spans="1:14" ht="15" customHeight="1" x14ac:dyDescent="0.2">
      <c r="A185" s="77"/>
      <c r="B185" s="77"/>
      <c r="C185" s="77"/>
      <c r="D185" s="77"/>
      <c r="E185" s="77"/>
      <c r="F185" s="79"/>
      <c r="G185" s="79"/>
      <c r="H185" s="79"/>
      <c r="I185" s="2" t="s">
        <v>51</v>
      </c>
      <c r="J185" s="1" t="s">
        <v>52</v>
      </c>
      <c r="K185" s="1" t="s">
        <v>53</v>
      </c>
      <c r="L185" s="5" t="s">
        <v>54</v>
      </c>
      <c r="M185" s="77"/>
      <c r="N185" s="79"/>
    </row>
    <row r="186" spans="1:14" ht="15" customHeight="1" x14ac:dyDescent="0.2">
      <c r="A186" s="77"/>
      <c r="B186" s="77"/>
      <c r="C186" s="77"/>
      <c r="D186" s="77"/>
      <c r="E186" s="77"/>
      <c r="F186" s="79"/>
      <c r="G186" s="79"/>
      <c r="H186" s="79"/>
      <c r="I186" s="2" t="s">
        <v>377</v>
      </c>
      <c r="J186" s="1" t="s">
        <v>401</v>
      </c>
      <c r="K186" s="1" t="s">
        <v>163</v>
      </c>
      <c r="L186" s="5" t="s">
        <v>378</v>
      </c>
      <c r="M186" s="77"/>
      <c r="N186" s="79"/>
    </row>
    <row r="187" spans="1:14" ht="15" customHeight="1" x14ac:dyDescent="0.2">
      <c r="A187" s="77"/>
      <c r="B187" s="77"/>
      <c r="C187" s="77" t="s">
        <v>11</v>
      </c>
      <c r="D187" s="77" t="s">
        <v>231</v>
      </c>
      <c r="E187" s="77"/>
      <c r="F187" s="79" t="s">
        <v>13</v>
      </c>
      <c r="G187" s="79" t="s">
        <v>20</v>
      </c>
      <c r="H187" s="79" t="s">
        <v>556</v>
      </c>
      <c r="I187" s="2" t="s">
        <v>379</v>
      </c>
      <c r="J187" s="1" t="s">
        <v>112</v>
      </c>
      <c r="K187" s="1" t="s">
        <v>423</v>
      </c>
      <c r="L187" s="5" t="s">
        <v>380</v>
      </c>
      <c r="M187" s="77"/>
      <c r="N187" s="79" t="s">
        <v>381</v>
      </c>
    </row>
    <row r="188" spans="1:14" ht="15" customHeight="1" x14ac:dyDescent="0.2">
      <c r="A188" s="77"/>
      <c r="B188" s="77"/>
      <c r="C188" s="77"/>
      <c r="D188" s="77"/>
      <c r="E188" s="77"/>
      <c r="F188" s="79"/>
      <c r="G188" s="79"/>
      <c r="H188" s="79"/>
      <c r="I188" s="2" t="s">
        <v>382</v>
      </c>
      <c r="J188" s="1" t="s">
        <v>112</v>
      </c>
      <c r="K188" s="1" t="s">
        <v>424</v>
      </c>
      <c r="L188" s="5" t="s">
        <v>383</v>
      </c>
      <c r="M188" s="77"/>
      <c r="N188" s="79"/>
    </row>
    <row r="189" spans="1:14" ht="15" customHeight="1" x14ac:dyDescent="0.2">
      <c r="A189" s="77"/>
      <c r="B189" s="77"/>
      <c r="C189" s="77"/>
      <c r="D189" s="77"/>
      <c r="E189" s="77"/>
      <c r="F189" s="79"/>
      <c r="G189" s="79"/>
      <c r="H189" s="79"/>
      <c r="I189" s="2" t="s">
        <v>384</v>
      </c>
      <c r="J189" s="1" t="s">
        <v>112</v>
      </c>
      <c r="K189" s="1" t="s">
        <v>424</v>
      </c>
      <c r="L189" s="5" t="s">
        <v>385</v>
      </c>
      <c r="M189" s="77"/>
      <c r="N189" s="79"/>
    </row>
    <row r="190" spans="1:14" ht="15" customHeight="1" x14ac:dyDescent="0.2">
      <c r="A190" s="77"/>
      <c r="B190" s="77"/>
      <c r="C190" s="77"/>
      <c r="D190" s="77"/>
      <c r="E190" s="77"/>
      <c r="F190" s="79"/>
      <c r="G190" s="79"/>
      <c r="H190" s="79"/>
      <c r="I190" s="2" t="s">
        <v>386</v>
      </c>
      <c r="J190" s="1" t="s">
        <v>112</v>
      </c>
      <c r="K190" s="1" t="s">
        <v>425</v>
      </c>
      <c r="L190" s="5" t="s">
        <v>387</v>
      </c>
      <c r="M190" s="77"/>
      <c r="N190" s="79"/>
    </row>
    <row r="191" spans="1:14" ht="15" customHeight="1" x14ac:dyDescent="0.2">
      <c r="A191" s="77"/>
      <c r="B191" s="77"/>
      <c r="C191" s="77"/>
      <c r="D191" s="77"/>
      <c r="E191" s="77"/>
      <c r="F191" s="79"/>
      <c r="G191" s="79"/>
      <c r="H191" s="79"/>
      <c r="I191" s="2" t="s">
        <v>388</v>
      </c>
      <c r="J191" s="1" t="s">
        <v>112</v>
      </c>
      <c r="K191" s="1" t="s">
        <v>425</v>
      </c>
      <c r="L191" s="5" t="s">
        <v>389</v>
      </c>
      <c r="M191" s="77"/>
      <c r="N191" s="79"/>
    </row>
    <row r="192" spans="1:14" ht="15" customHeight="1" x14ac:dyDescent="0.2">
      <c r="A192" s="77"/>
      <c r="B192" s="77"/>
      <c r="C192" s="77"/>
      <c r="D192" s="77"/>
      <c r="E192" s="77"/>
      <c r="F192" s="79"/>
      <c r="G192" s="79"/>
      <c r="H192" s="79"/>
      <c r="I192" s="2" t="s">
        <v>390</v>
      </c>
      <c r="J192" s="1" t="s">
        <v>112</v>
      </c>
      <c r="K192" s="1" t="s">
        <v>426</v>
      </c>
      <c r="L192" s="5" t="s">
        <v>391</v>
      </c>
      <c r="M192" s="77"/>
      <c r="N192" s="79"/>
    </row>
    <row r="193" spans="1:14" ht="15" customHeight="1" x14ac:dyDescent="0.2">
      <c r="A193" s="77"/>
      <c r="B193" s="77"/>
      <c r="C193" s="77"/>
      <c r="D193" s="77"/>
      <c r="E193" s="77"/>
      <c r="F193" s="79"/>
      <c r="G193" s="79"/>
      <c r="H193" s="79"/>
      <c r="I193" s="2" t="s">
        <v>392</v>
      </c>
      <c r="J193" s="1" t="s">
        <v>15</v>
      </c>
      <c r="K193" s="1" t="s">
        <v>41</v>
      </c>
      <c r="L193" s="5" t="s">
        <v>393</v>
      </c>
      <c r="M193" s="77"/>
      <c r="N193" s="79"/>
    </row>
    <row r="194" spans="1:14" ht="15" customHeight="1" x14ac:dyDescent="0.2">
      <c r="A194" s="77"/>
      <c r="B194" s="77"/>
      <c r="C194" s="77"/>
      <c r="D194" s="77"/>
      <c r="E194" s="77"/>
      <c r="F194" s="79"/>
      <c r="G194" s="79"/>
      <c r="H194" s="79"/>
      <c r="I194" s="2" t="s">
        <v>394</v>
      </c>
      <c r="J194" s="1" t="s">
        <v>15</v>
      </c>
      <c r="K194" s="1" t="s">
        <v>16</v>
      </c>
      <c r="L194" s="5" t="s">
        <v>395</v>
      </c>
      <c r="M194" s="77"/>
      <c r="N194" s="79"/>
    </row>
    <row r="195" spans="1:14" ht="15" customHeight="1" x14ac:dyDescent="0.2">
      <c r="A195" s="77"/>
      <c r="B195" s="77"/>
      <c r="C195" s="77"/>
      <c r="D195" s="77"/>
      <c r="E195" s="77"/>
      <c r="F195" s="79"/>
      <c r="G195" s="79"/>
      <c r="H195" s="79"/>
      <c r="I195" s="2" t="s">
        <v>396</v>
      </c>
      <c r="J195" s="1" t="s">
        <v>15</v>
      </c>
      <c r="K195" s="1" t="s">
        <v>41</v>
      </c>
      <c r="L195" s="5" t="s">
        <v>397</v>
      </c>
      <c r="M195" s="77"/>
      <c r="N195" s="79"/>
    </row>
    <row r="196" spans="1:14" ht="15" customHeight="1" x14ac:dyDescent="0.2">
      <c r="A196" s="77"/>
      <c r="B196" s="77"/>
      <c r="C196" s="77"/>
      <c r="D196" s="77"/>
      <c r="E196" s="77"/>
      <c r="F196" s="79"/>
      <c r="G196" s="79"/>
      <c r="H196" s="79"/>
      <c r="I196" s="2" t="s">
        <v>398</v>
      </c>
      <c r="J196" s="1" t="s">
        <v>15</v>
      </c>
      <c r="K196" s="1" t="s">
        <v>47</v>
      </c>
      <c r="L196" s="5" t="s">
        <v>399</v>
      </c>
      <c r="M196" s="77"/>
      <c r="N196" s="79"/>
    </row>
    <row r="197" spans="1:14" ht="15" customHeight="1" x14ac:dyDescent="0.2">
      <c r="A197" s="77"/>
      <c r="B197" s="77"/>
      <c r="C197" s="77"/>
      <c r="D197" s="77"/>
      <c r="E197" s="77"/>
      <c r="F197" s="79" t="s">
        <v>13</v>
      </c>
      <c r="G197" s="79" t="s">
        <v>20</v>
      </c>
      <c r="H197" s="75" t="s">
        <v>3013</v>
      </c>
      <c r="I197" s="2" t="s">
        <v>3014</v>
      </c>
      <c r="J197" s="4" t="s">
        <v>1413</v>
      </c>
      <c r="K197" s="4" t="s">
        <v>422</v>
      </c>
      <c r="L197" s="18" t="s">
        <v>3015</v>
      </c>
      <c r="M197" s="77"/>
      <c r="N197" s="76" t="s">
        <v>3031</v>
      </c>
    </row>
    <row r="198" spans="1:14" ht="15" customHeight="1" x14ac:dyDescent="0.2">
      <c r="A198" s="77"/>
      <c r="B198" s="77"/>
      <c r="C198" s="77"/>
      <c r="D198" s="77"/>
      <c r="E198" s="77"/>
      <c r="F198" s="79"/>
      <c r="G198" s="79"/>
      <c r="H198" s="75"/>
      <c r="I198" s="2" t="s">
        <v>3016</v>
      </c>
      <c r="J198" s="4" t="s">
        <v>246</v>
      </c>
      <c r="K198" s="4" t="s">
        <v>3017</v>
      </c>
      <c r="L198" s="18" t="s">
        <v>3018</v>
      </c>
      <c r="M198" s="77"/>
      <c r="N198" s="77"/>
    </row>
    <row r="199" spans="1:14" ht="15" customHeight="1" x14ac:dyDescent="0.2">
      <c r="A199" s="77"/>
      <c r="B199" s="77"/>
      <c r="C199" s="77"/>
      <c r="D199" s="77"/>
      <c r="E199" s="77"/>
      <c r="F199" s="79"/>
      <c r="G199" s="79"/>
      <c r="H199" s="75"/>
      <c r="I199" s="2" t="s">
        <v>158</v>
      </c>
      <c r="J199" s="4" t="s">
        <v>15</v>
      </c>
      <c r="K199" s="4" t="s">
        <v>44</v>
      </c>
      <c r="L199" s="18" t="s">
        <v>159</v>
      </c>
      <c r="M199" s="77"/>
      <c r="N199" s="77"/>
    </row>
    <row r="200" spans="1:14" ht="15" customHeight="1" x14ac:dyDescent="0.2">
      <c r="A200" s="77"/>
      <c r="B200" s="77"/>
      <c r="C200" s="77"/>
      <c r="D200" s="77"/>
      <c r="E200" s="77"/>
      <c r="F200" s="79"/>
      <c r="G200" s="79"/>
      <c r="H200" s="75"/>
      <c r="I200" s="2" t="s">
        <v>1863</v>
      </c>
      <c r="J200" s="4" t="s">
        <v>246</v>
      </c>
      <c r="K200" s="4" t="s">
        <v>3019</v>
      </c>
      <c r="L200" s="18" t="s">
        <v>1864</v>
      </c>
      <c r="M200" s="77"/>
      <c r="N200" s="77"/>
    </row>
    <row r="201" spans="1:14" ht="15" customHeight="1" x14ac:dyDescent="0.2">
      <c r="A201" s="77"/>
      <c r="B201" s="77"/>
      <c r="C201" s="77"/>
      <c r="D201" s="77"/>
      <c r="E201" s="77"/>
      <c r="F201" s="79"/>
      <c r="G201" s="79"/>
      <c r="H201" s="75"/>
      <c r="I201" s="2" t="s">
        <v>3020</v>
      </c>
      <c r="J201" s="4" t="s">
        <v>246</v>
      </c>
      <c r="K201" s="4" t="s">
        <v>418</v>
      </c>
      <c r="L201" s="18" t="s">
        <v>3021</v>
      </c>
      <c r="M201" s="77"/>
      <c r="N201" s="77"/>
    </row>
    <row r="202" spans="1:14" ht="15" customHeight="1" x14ac:dyDescent="0.2">
      <c r="A202" s="77"/>
      <c r="B202" s="77"/>
      <c r="C202" s="77"/>
      <c r="D202" s="77"/>
      <c r="E202" s="77"/>
      <c r="F202" s="79"/>
      <c r="G202" s="79"/>
      <c r="H202" s="75"/>
      <c r="I202" s="2" t="s">
        <v>1407</v>
      </c>
      <c r="J202" s="4" t="s">
        <v>246</v>
      </c>
      <c r="K202" s="4" t="s">
        <v>418</v>
      </c>
      <c r="L202" s="18" t="s">
        <v>1408</v>
      </c>
      <c r="M202" s="77"/>
      <c r="N202" s="77"/>
    </row>
    <row r="203" spans="1:14" ht="15" customHeight="1" x14ac:dyDescent="0.2">
      <c r="A203" s="77"/>
      <c r="B203" s="77"/>
      <c r="C203" s="77"/>
      <c r="D203" s="77"/>
      <c r="E203" s="77"/>
      <c r="F203" s="79"/>
      <c r="G203" s="79"/>
      <c r="H203" s="75"/>
      <c r="I203" s="2" t="s">
        <v>3022</v>
      </c>
      <c r="J203" s="4" t="s">
        <v>246</v>
      </c>
      <c r="K203" s="4" t="s">
        <v>418</v>
      </c>
      <c r="L203" s="18" t="s">
        <v>3023</v>
      </c>
      <c r="M203" s="77"/>
      <c r="N203" s="77"/>
    </row>
    <row r="204" spans="1:14" ht="15" customHeight="1" x14ac:dyDescent="0.2">
      <c r="A204" s="77"/>
      <c r="B204" s="77"/>
      <c r="C204" s="77"/>
      <c r="D204" s="77"/>
      <c r="E204" s="77"/>
      <c r="F204" s="79"/>
      <c r="G204" s="79"/>
      <c r="H204" s="75"/>
      <c r="I204" s="2" t="s">
        <v>3024</v>
      </c>
      <c r="J204" s="4" t="s">
        <v>246</v>
      </c>
      <c r="K204" s="4" t="s">
        <v>3025</v>
      </c>
      <c r="L204" s="18" t="s">
        <v>3026</v>
      </c>
      <c r="M204" s="77"/>
      <c r="N204" s="77"/>
    </row>
    <row r="205" spans="1:14" ht="15" customHeight="1" x14ac:dyDescent="0.2">
      <c r="A205" s="77"/>
      <c r="B205" s="77"/>
      <c r="C205" s="77"/>
      <c r="D205" s="77"/>
      <c r="E205" s="77"/>
      <c r="F205" s="79"/>
      <c r="G205" s="79"/>
      <c r="H205" s="75"/>
      <c r="I205" s="2" t="s">
        <v>3027</v>
      </c>
      <c r="J205" s="4" t="s">
        <v>1413</v>
      </c>
      <c r="K205" s="4" t="s">
        <v>422</v>
      </c>
      <c r="L205" s="18" t="s">
        <v>3028</v>
      </c>
      <c r="M205" s="77"/>
      <c r="N205" s="77"/>
    </row>
    <row r="206" spans="1:14" ht="15" customHeight="1" x14ac:dyDescent="0.2">
      <c r="A206" s="78"/>
      <c r="B206" s="78"/>
      <c r="C206" s="78"/>
      <c r="D206" s="78"/>
      <c r="E206" s="78"/>
      <c r="F206" s="79"/>
      <c r="G206" s="79"/>
      <c r="H206" s="75"/>
      <c r="I206" s="2" t="s">
        <v>3029</v>
      </c>
      <c r="J206" s="4" t="s">
        <v>1413</v>
      </c>
      <c r="K206" s="4" t="s">
        <v>1508</v>
      </c>
      <c r="L206" s="18" t="s">
        <v>3030</v>
      </c>
      <c r="M206" s="78"/>
      <c r="N206" s="78"/>
    </row>
    <row r="207" spans="1:14" ht="15" customHeight="1" x14ac:dyDescent="0.2">
      <c r="A207" s="79">
        <f>MAX($A$1:A206)+1</f>
        <v>4</v>
      </c>
      <c r="B207" s="79" t="s">
        <v>441</v>
      </c>
      <c r="C207" s="79" t="s">
        <v>442</v>
      </c>
      <c r="D207" s="79" t="s">
        <v>443</v>
      </c>
      <c r="E207" s="79" t="s">
        <v>12</v>
      </c>
      <c r="F207" s="79" t="s">
        <v>13</v>
      </c>
      <c r="G207" s="79" t="s">
        <v>459</v>
      </c>
      <c r="H207" s="79" t="s">
        <v>460</v>
      </c>
      <c r="I207" s="2" t="s">
        <v>461</v>
      </c>
      <c r="J207" s="1" t="s">
        <v>52</v>
      </c>
      <c r="K207" s="1" t="s">
        <v>429</v>
      </c>
      <c r="L207" s="5" t="s">
        <v>462</v>
      </c>
      <c r="M207" s="79">
        <v>2022.07</v>
      </c>
      <c r="N207" s="79" t="s">
        <v>463</v>
      </c>
    </row>
    <row r="208" spans="1:14" ht="15" customHeight="1" x14ac:dyDescent="0.2">
      <c r="A208" s="79"/>
      <c r="B208" s="79"/>
      <c r="C208" s="79"/>
      <c r="D208" s="79"/>
      <c r="E208" s="79"/>
      <c r="F208" s="79"/>
      <c r="G208" s="79"/>
      <c r="H208" s="79"/>
      <c r="I208" s="2" t="s">
        <v>464</v>
      </c>
      <c r="J208" s="1" t="s">
        <v>15</v>
      </c>
      <c r="K208" s="1" t="s">
        <v>47</v>
      </c>
      <c r="L208" s="5" t="s">
        <v>465</v>
      </c>
      <c r="M208" s="79"/>
      <c r="N208" s="79"/>
    </row>
    <row r="209" spans="1:14" ht="15" customHeight="1" x14ac:dyDescent="0.2">
      <c r="A209" s="79"/>
      <c r="B209" s="79"/>
      <c r="C209" s="79"/>
      <c r="D209" s="79"/>
      <c r="E209" s="79"/>
      <c r="F209" s="79"/>
      <c r="G209" s="79"/>
      <c r="H209" s="79"/>
      <c r="I209" s="2" t="s">
        <v>466</v>
      </c>
      <c r="J209" s="1" t="s">
        <v>15</v>
      </c>
      <c r="K209" s="1" t="s">
        <v>118</v>
      </c>
      <c r="L209" s="5" t="s">
        <v>467</v>
      </c>
      <c r="M209" s="79"/>
      <c r="N209" s="79"/>
    </row>
    <row r="210" spans="1:14" ht="15" customHeight="1" x14ac:dyDescent="0.2">
      <c r="A210" s="79"/>
      <c r="B210" s="79"/>
      <c r="C210" s="79"/>
      <c r="D210" s="79"/>
      <c r="E210" s="79"/>
      <c r="F210" s="79"/>
      <c r="G210" s="79"/>
      <c r="H210" s="79"/>
      <c r="I210" s="2" t="s">
        <v>468</v>
      </c>
      <c r="J210" s="1" t="s">
        <v>52</v>
      </c>
      <c r="K210" s="1" t="s">
        <v>469</v>
      </c>
      <c r="L210" s="5" t="s">
        <v>470</v>
      </c>
      <c r="M210" s="79"/>
      <c r="N210" s="79"/>
    </row>
    <row r="211" spans="1:14" ht="15" customHeight="1" x14ac:dyDescent="0.2">
      <c r="A211" s="79"/>
      <c r="B211" s="79"/>
      <c r="C211" s="79"/>
      <c r="D211" s="79"/>
      <c r="E211" s="79"/>
      <c r="F211" s="79"/>
      <c r="G211" s="79"/>
      <c r="H211" s="79"/>
      <c r="I211" s="2" t="s">
        <v>471</v>
      </c>
      <c r="J211" s="1" t="s">
        <v>15</v>
      </c>
      <c r="K211" s="1" t="s">
        <v>472</v>
      </c>
      <c r="L211" s="5" t="s">
        <v>473</v>
      </c>
      <c r="M211" s="79"/>
      <c r="N211" s="79"/>
    </row>
    <row r="212" spans="1:14" ht="15" customHeight="1" x14ac:dyDescent="0.2">
      <c r="A212" s="79"/>
      <c r="B212" s="79" t="s">
        <v>441</v>
      </c>
      <c r="C212" s="79"/>
      <c r="D212" s="79"/>
      <c r="E212" s="79" t="s">
        <v>12</v>
      </c>
      <c r="F212" s="79" t="s">
        <v>13</v>
      </c>
      <c r="G212" s="79" t="s">
        <v>474</v>
      </c>
      <c r="H212" s="79" t="s">
        <v>475</v>
      </c>
      <c r="I212" s="2" t="s">
        <v>476</v>
      </c>
      <c r="J212" s="1" t="s">
        <v>15</v>
      </c>
      <c r="K212" s="1" t="s">
        <v>41</v>
      </c>
      <c r="L212" s="5" t="s">
        <v>477</v>
      </c>
      <c r="M212" s="79"/>
      <c r="N212" s="79" t="s">
        <v>478</v>
      </c>
    </row>
    <row r="213" spans="1:14" ht="15" customHeight="1" x14ac:dyDescent="0.2">
      <c r="A213" s="79"/>
      <c r="B213" s="79"/>
      <c r="C213" s="79"/>
      <c r="D213" s="79"/>
      <c r="E213" s="79"/>
      <c r="F213" s="79"/>
      <c r="G213" s="79"/>
      <c r="H213" s="79"/>
      <c r="I213" s="2" t="s">
        <v>40</v>
      </c>
      <c r="J213" s="1" t="s">
        <v>15</v>
      </c>
      <c r="K213" s="1" t="s">
        <v>41</v>
      </c>
      <c r="L213" s="5" t="s">
        <v>42</v>
      </c>
      <c r="M213" s="79"/>
      <c r="N213" s="79"/>
    </row>
    <row r="214" spans="1:14" ht="15" customHeight="1" x14ac:dyDescent="0.2">
      <c r="A214" s="79"/>
      <c r="B214" s="79"/>
      <c r="C214" s="79"/>
      <c r="D214" s="79"/>
      <c r="E214" s="79"/>
      <c r="F214" s="79"/>
      <c r="G214" s="79"/>
      <c r="H214" s="79"/>
      <c r="I214" s="2" t="s">
        <v>479</v>
      </c>
      <c r="J214" s="1" t="s">
        <v>15</v>
      </c>
      <c r="K214" s="1" t="s">
        <v>41</v>
      </c>
      <c r="L214" s="5" t="s">
        <v>480</v>
      </c>
      <c r="M214" s="79"/>
      <c r="N214" s="79"/>
    </row>
    <row r="215" spans="1:14" ht="15" customHeight="1" x14ac:dyDescent="0.2">
      <c r="A215" s="79"/>
      <c r="B215" s="79"/>
      <c r="C215" s="79"/>
      <c r="D215" s="79"/>
      <c r="E215" s="79"/>
      <c r="F215" s="79"/>
      <c r="G215" s="79"/>
      <c r="H215" s="79"/>
      <c r="I215" s="2" t="s">
        <v>481</v>
      </c>
      <c r="J215" s="1" t="s">
        <v>15</v>
      </c>
      <c r="K215" s="1" t="s">
        <v>41</v>
      </c>
      <c r="L215" s="5" t="s">
        <v>482</v>
      </c>
      <c r="M215" s="79"/>
      <c r="N215" s="79"/>
    </row>
    <row r="216" spans="1:14" ht="15" customHeight="1" x14ac:dyDescent="0.2">
      <c r="A216" s="79"/>
      <c r="B216" s="79"/>
      <c r="C216" s="79"/>
      <c r="D216" s="79"/>
      <c r="E216" s="79"/>
      <c r="F216" s="79"/>
      <c r="G216" s="79"/>
      <c r="H216" s="79"/>
      <c r="I216" s="2" t="s">
        <v>483</v>
      </c>
      <c r="J216" s="1" t="s">
        <v>15</v>
      </c>
      <c r="K216" s="1" t="s">
        <v>41</v>
      </c>
      <c r="L216" s="5" t="s">
        <v>484</v>
      </c>
      <c r="M216" s="79"/>
      <c r="N216" s="79"/>
    </row>
    <row r="217" spans="1:14" ht="15" customHeight="1" x14ac:dyDescent="0.2">
      <c r="A217" s="79"/>
      <c r="B217" s="79"/>
      <c r="C217" s="79"/>
      <c r="D217" s="79"/>
      <c r="E217" s="79"/>
      <c r="F217" s="79"/>
      <c r="G217" s="79"/>
      <c r="H217" s="79"/>
      <c r="I217" s="2" t="s">
        <v>485</v>
      </c>
      <c r="J217" s="1" t="s">
        <v>15</v>
      </c>
      <c r="K217" s="1" t="s">
        <v>41</v>
      </c>
      <c r="L217" s="5" t="s">
        <v>486</v>
      </c>
      <c r="M217" s="79"/>
      <c r="N217" s="79"/>
    </row>
    <row r="218" spans="1:14" ht="15" customHeight="1" x14ac:dyDescent="0.2">
      <c r="A218" s="79"/>
      <c r="B218" s="79"/>
      <c r="C218" s="79"/>
      <c r="D218" s="79"/>
      <c r="E218" s="79"/>
      <c r="F218" s="79"/>
      <c r="G218" s="79"/>
      <c r="H218" s="79"/>
      <c r="I218" s="2" t="s">
        <v>487</v>
      </c>
      <c r="J218" s="1" t="s">
        <v>15</v>
      </c>
      <c r="K218" s="1" t="s">
        <v>41</v>
      </c>
      <c r="L218" s="5" t="s">
        <v>488</v>
      </c>
      <c r="M218" s="79"/>
      <c r="N218" s="79"/>
    </row>
    <row r="219" spans="1:14" ht="15" customHeight="1" x14ac:dyDescent="0.2">
      <c r="A219" s="79"/>
      <c r="B219" s="79"/>
      <c r="C219" s="79"/>
      <c r="D219" s="79"/>
      <c r="E219" s="79"/>
      <c r="F219" s="79"/>
      <c r="G219" s="79"/>
      <c r="H219" s="79"/>
      <c r="I219" s="2" t="s">
        <v>489</v>
      </c>
      <c r="J219" s="1" t="s">
        <v>15</v>
      </c>
      <c r="K219" s="1" t="s">
        <v>41</v>
      </c>
      <c r="L219" s="5" t="s">
        <v>490</v>
      </c>
      <c r="M219" s="79"/>
      <c r="N219" s="79"/>
    </row>
    <row r="220" spans="1:14" ht="15" customHeight="1" x14ac:dyDescent="0.2">
      <c r="A220" s="79"/>
      <c r="B220" s="79" t="s">
        <v>441</v>
      </c>
      <c r="C220" s="79"/>
      <c r="D220" s="79"/>
      <c r="E220" s="79" t="s">
        <v>12</v>
      </c>
      <c r="F220" s="79" t="s">
        <v>13</v>
      </c>
      <c r="G220" s="79" t="s">
        <v>444</v>
      </c>
      <c r="H220" s="79" t="s">
        <v>445</v>
      </c>
      <c r="I220" s="2" t="s">
        <v>309</v>
      </c>
      <c r="J220" s="5" t="s">
        <v>15</v>
      </c>
      <c r="K220" s="5" t="s">
        <v>310</v>
      </c>
      <c r="L220" s="5" t="s">
        <v>311</v>
      </c>
      <c r="M220" s="79"/>
      <c r="N220" s="79" t="s">
        <v>446</v>
      </c>
    </row>
    <row r="221" spans="1:14" ht="15" customHeight="1" x14ac:dyDescent="0.2">
      <c r="A221" s="79"/>
      <c r="B221" s="79"/>
      <c r="C221" s="79"/>
      <c r="D221" s="79"/>
      <c r="E221" s="79"/>
      <c r="F221" s="79"/>
      <c r="G221" s="79"/>
      <c r="H221" s="79"/>
      <c r="I221" s="2" t="s">
        <v>447</v>
      </c>
      <c r="J221" s="5" t="s">
        <v>30</v>
      </c>
      <c r="K221" s="5" t="s">
        <v>416</v>
      </c>
      <c r="L221" s="5" t="s">
        <v>448</v>
      </c>
      <c r="M221" s="79"/>
      <c r="N221" s="79"/>
    </row>
    <row r="222" spans="1:14" ht="15" customHeight="1" x14ac:dyDescent="0.2">
      <c r="A222" s="79"/>
      <c r="B222" s="79"/>
      <c r="C222" s="79"/>
      <c r="D222" s="79"/>
      <c r="E222" s="79"/>
      <c r="F222" s="79"/>
      <c r="G222" s="79"/>
      <c r="H222" s="79"/>
      <c r="I222" s="2" t="s">
        <v>313</v>
      </c>
      <c r="J222" s="5" t="s">
        <v>30</v>
      </c>
      <c r="K222" s="5" t="s">
        <v>416</v>
      </c>
      <c r="L222" s="5" t="s">
        <v>314</v>
      </c>
      <c r="M222" s="79"/>
      <c r="N222" s="79"/>
    </row>
    <row r="223" spans="1:14" ht="15" customHeight="1" x14ac:dyDescent="0.2">
      <c r="A223" s="79"/>
      <c r="B223" s="79"/>
      <c r="C223" s="79"/>
      <c r="D223" s="79"/>
      <c r="E223" s="79"/>
      <c r="F223" s="79"/>
      <c r="G223" s="79"/>
      <c r="H223" s="79"/>
      <c r="I223" s="2" t="s">
        <v>449</v>
      </c>
      <c r="J223" s="5" t="s">
        <v>52</v>
      </c>
      <c r="K223" s="5" t="s">
        <v>469</v>
      </c>
      <c r="L223" s="5" t="s">
        <v>450</v>
      </c>
      <c r="M223" s="79"/>
      <c r="N223" s="79"/>
    </row>
    <row r="224" spans="1:14" ht="15" customHeight="1" x14ac:dyDescent="0.2">
      <c r="A224" s="79"/>
      <c r="B224" s="79"/>
      <c r="C224" s="79"/>
      <c r="D224" s="79"/>
      <c r="E224" s="79"/>
      <c r="F224" s="79"/>
      <c r="G224" s="79"/>
      <c r="H224" s="79"/>
      <c r="I224" s="2" t="s">
        <v>451</v>
      </c>
      <c r="J224" s="1" t="s">
        <v>52</v>
      </c>
      <c r="K224" s="1" t="s">
        <v>64</v>
      </c>
      <c r="L224" s="5" t="s">
        <v>452</v>
      </c>
      <c r="M224" s="79"/>
      <c r="N224" s="79"/>
    </row>
    <row r="225" spans="1:14" ht="15" customHeight="1" x14ac:dyDescent="0.2">
      <c r="A225" s="79"/>
      <c r="B225" s="79"/>
      <c r="C225" s="79"/>
      <c r="D225" s="79"/>
      <c r="E225" s="79"/>
      <c r="F225" s="79"/>
      <c r="G225" s="79"/>
      <c r="H225" s="79"/>
      <c r="I225" s="2" t="s">
        <v>453</v>
      </c>
      <c r="J225" s="1" t="s">
        <v>52</v>
      </c>
      <c r="K225" s="1" t="s">
        <v>64</v>
      </c>
      <c r="L225" s="5" t="s">
        <v>454</v>
      </c>
      <c r="M225" s="79"/>
      <c r="N225" s="79"/>
    </row>
    <row r="226" spans="1:14" ht="15" customHeight="1" x14ac:dyDescent="0.2">
      <c r="A226" s="79"/>
      <c r="B226" s="79"/>
      <c r="C226" s="79"/>
      <c r="D226" s="79"/>
      <c r="E226" s="79"/>
      <c r="F226" s="79"/>
      <c r="G226" s="79"/>
      <c r="H226" s="79"/>
      <c r="I226" s="2" t="s">
        <v>455</v>
      </c>
      <c r="J226" s="1" t="s">
        <v>52</v>
      </c>
      <c r="K226" s="1" t="s">
        <v>64</v>
      </c>
      <c r="L226" s="5" t="s">
        <v>456</v>
      </c>
      <c r="M226" s="79"/>
      <c r="N226" s="79"/>
    </row>
    <row r="227" spans="1:14" ht="15" customHeight="1" x14ac:dyDescent="0.2">
      <c r="A227" s="79"/>
      <c r="B227" s="79"/>
      <c r="C227" s="79"/>
      <c r="D227" s="79"/>
      <c r="E227" s="79"/>
      <c r="F227" s="79"/>
      <c r="G227" s="79"/>
      <c r="H227" s="79"/>
      <c r="I227" s="2" t="s">
        <v>457</v>
      </c>
      <c r="J227" s="1" t="s">
        <v>52</v>
      </c>
      <c r="K227" s="1" t="s">
        <v>64</v>
      </c>
      <c r="L227" s="5" t="s">
        <v>458</v>
      </c>
      <c r="M227" s="79"/>
      <c r="N227" s="79"/>
    </row>
    <row r="228" spans="1:14" ht="15" customHeight="1" x14ac:dyDescent="0.2">
      <c r="A228" s="79"/>
      <c r="B228" s="79" t="s">
        <v>441</v>
      </c>
      <c r="C228" s="79"/>
      <c r="D228" s="79"/>
      <c r="E228" s="79" t="s">
        <v>12</v>
      </c>
      <c r="F228" s="79" t="s">
        <v>13</v>
      </c>
      <c r="G228" s="79" t="s">
        <v>444</v>
      </c>
      <c r="H228" s="79" t="s">
        <v>500</v>
      </c>
      <c r="I228" s="2" t="s">
        <v>501</v>
      </c>
      <c r="J228" s="1" t="s">
        <v>26</v>
      </c>
      <c r="K228" s="1" t="s">
        <v>27</v>
      </c>
      <c r="L228" s="5" t="s">
        <v>502</v>
      </c>
      <c r="M228" s="79"/>
      <c r="N228" s="79" t="s">
        <v>503</v>
      </c>
    </row>
    <row r="229" spans="1:14" ht="15" customHeight="1" x14ac:dyDescent="0.2">
      <c r="A229" s="79"/>
      <c r="B229" s="79"/>
      <c r="C229" s="79"/>
      <c r="D229" s="79"/>
      <c r="E229" s="79"/>
      <c r="F229" s="79"/>
      <c r="G229" s="79"/>
      <c r="H229" s="79"/>
      <c r="I229" s="2" t="s">
        <v>504</v>
      </c>
      <c r="J229" s="1" t="s">
        <v>26</v>
      </c>
      <c r="K229" s="1" t="s">
        <v>505</v>
      </c>
      <c r="L229" s="5" t="s">
        <v>549</v>
      </c>
      <c r="M229" s="79"/>
      <c r="N229" s="79"/>
    </row>
    <row r="230" spans="1:14" ht="15" customHeight="1" x14ac:dyDescent="0.2">
      <c r="A230" s="79"/>
      <c r="B230" s="79"/>
      <c r="C230" s="79"/>
      <c r="D230" s="79"/>
      <c r="E230" s="79"/>
      <c r="F230" s="79"/>
      <c r="G230" s="79"/>
      <c r="H230" s="79"/>
      <c r="I230" s="2" t="s">
        <v>506</v>
      </c>
      <c r="J230" s="1" t="s">
        <v>26</v>
      </c>
      <c r="K230" s="1" t="s">
        <v>64</v>
      </c>
      <c r="L230" s="5" t="s">
        <v>507</v>
      </c>
      <c r="M230" s="79"/>
      <c r="N230" s="79"/>
    </row>
    <row r="231" spans="1:14" ht="15" customHeight="1" x14ac:dyDescent="0.2">
      <c r="A231" s="79"/>
      <c r="B231" s="79"/>
      <c r="C231" s="79"/>
      <c r="D231" s="79"/>
      <c r="E231" s="79"/>
      <c r="F231" s="79"/>
      <c r="G231" s="79"/>
      <c r="H231" s="79"/>
      <c r="I231" s="2" t="s">
        <v>508</v>
      </c>
      <c r="J231" s="1" t="s">
        <v>26</v>
      </c>
      <c r="K231" s="1" t="s">
        <v>509</v>
      </c>
      <c r="L231" s="5" t="s">
        <v>510</v>
      </c>
      <c r="M231" s="79"/>
      <c r="N231" s="79"/>
    </row>
    <row r="232" spans="1:14" ht="15" customHeight="1" x14ac:dyDescent="0.2">
      <c r="A232" s="79"/>
      <c r="B232" s="79"/>
      <c r="C232" s="79"/>
      <c r="D232" s="79"/>
      <c r="E232" s="79"/>
      <c r="F232" s="79"/>
      <c r="G232" s="79"/>
      <c r="H232" s="79"/>
      <c r="I232" s="2" t="s">
        <v>511</v>
      </c>
      <c r="J232" s="1" t="s">
        <v>26</v>
      </c>
      <c r="K232" s="1" t="s">
        <v>512</v>
      </c>
      <c r="L232" s="5" t="s">
        <v>513</v>
      </c>
      <c r="M232" s="79"/>
      <c r="N232" s="79"/>
    </row>
    <row r="233" spans="1:14" ht="15" customHeight="1" x14ac:dyDescent="0.2">
      <c r="A233" s="79"/>
      <c r="B233" s="79" t="s">
        <v>441</v>
      </c>
      <c r="C233" s="79"/>
      <c r="D233" s="79"/>
      <c r="E233" s="79" t="s">
        <v>12</v>
      </c>
      <c r="F233" s="79" t="s">
        <v>13</v>
      </c>
      <c r="G233" s="79" t="s">
        <v>444</v>
      </c>
      <c r="H233" s="79" t="s">
        <v>514</v>
      </c>
      <c r="I233" s="2" t="s">
        <v>515</v>
      </c>
      <c r="J233" s="1" t="s">
        <v>294</v>
      </c>
      <c r="K233" s="1" t="s">
        <v>516</v>
      </c>
      <c r="L233" s="5" t="s">
        <v>517</v>
      </c>
      <c r="M233" s="79"/>
      <c r="N233" s="79" t="s">
        <v>518</v>
      </c>
    </row>
    <row r="234" spans="1:14" ht="15" customHeight="1" x14ac:dyDescent="0.2">
      <c r="A234" s="79"/>
      <c r="B234" s="79"/>
      <c r="C234" s="79"/>
      <c r="D234" s="79"/>
      <c r="E234" s="79"/>
      <c r="F234" s="79"/>
      <c r="G234" s="79"/>
      <c r="H234" s="79"/>
      <c r="I234" s="2" t="s">
        <v>519</v>
      </c>
      <c r="J234" s="1" t="s">
        <v>294</v>
      </c>
      <c r="K234" s="1" t="s">
        <v>520</v>
      </c>
      <c r="L234" s="5" t="s">
        <v>521</v>
      </c>
      <c r="M234" s="79"/>
      <c r="N234" s="79"/>
    </row>
    <row r="235" spans="1:14" ht="15" customHeight="1" x14ac:dyDescent="0.2">
      <c r="A235" s="79"/>
      <c r="B235" s="79"/>
      <c r="C235" s="79"/>
      <c r="D235" s="79"/>
      <c r="E235" s="79"/>
      <c r="F235" s="79"/>
      <c r="G235" s="79"/>
      <c r="H235" s="79"/>
      <c r="I235" s="2" t="s">
        <v>522</v>
      </c>
      <c r="J235" s="1" t="s">
        <v>294</v>
      </c>
      <c r="K235" s="1" t="s">
        <v>523</v>
      </c>
      <c r="L235" s="5" t="s">
        <v>524</v>
      </c>
      <c r="M235" s="79"/>
      <c r="N235" s="79"/>
    </row>
    <row r="236" spans="1:14" ht="15" customHeight="1" x14ac:dyDescent="0.2">
      <c r="A236" s="79"/>
      <c r="B236" s="79"/>
      <c r="C236" s="79"/>
      <c r="D236" s="79"/>
      <c r="E236" s="79"/>
      <c r="F236" s="79"/>
      <c r="G236" s="79"/>
      <c r="H236" s="79"/>
      <c r="I236" s="2" t="s">
        <v>525</v>
      </c>
      <c r="J236" s="1" t="s">
        <v>294</v>
      </c>
      <c r="K236" s="1" t="s">
        <v>523</v>
      </c>
      <c r="L236" s="5" t="s">
        <v>526</v>
      </c>
      <c r="M236" s="79"/>
      <c r="N236" s="79"/>
    </row>
    <row r="237" spans="1:14" ht="15" customHeight="1" x14ac:dyDescent="0.2">
      <c r="A237" s="79"/>
      <c r="B237" s="79"/>
      <c r="C237" s="79"/>
      <c r="D237" s="79"/>
      <c r="E237" s="79"/>
      <c r="F237" s="79"/>
      <c r="G237" s="79"/>
      <c r="H237" s="79"/>
      <c r="I237" s="2" t="s">
        <v>527</v>
      </c>
      <c r="J237" s="1" t="s">
        <v>294</v>
      </c>
      <c r="K237" s="1" t="s">
        <v>523</v>
      </c>
      <c r="L237" s="5" t="s">
        <v>528</v>
      </c>
      <c r="M237" s="79"/>
      <c r="N237" s="79"/>
    </row>
    <row r="238" spans="1:14" ht="15" customHeight="1" x14ac:dyDescent="0.2">
      <c r="A238" s="79"/>
      <c r="B238" s="79" t="s">
        <v>441</v>
      </c>
      <c r="C238" s="79"/>
      <c r="D238" s="79"/>
      <c r="E238" s="79" t="s">
        <v>12</v>
      </c>
      <c r="F238" s="79" t="s">
        <v>13</v>
      </c>
      <c r="G238" s="79" t="s">
        <v>444</v>
      </c>
      <c r="H238" s="79" t="s">
        <v>529</v>
      </c>
      <c r="I238" s="2" t="s">
        <v>530</v>
      </c>
      <c r="J238" s="1" t="s">
        <v>15</v>
      </c>
      <c r="K238" s="1" t="s">
        <v>172</v>
      </c>
      <c r="L238" s="5" t="s">
        <v>531</v>
      </c>
      <c r="M238" s="79"/>
      <c r="N238" s="79" t="s">
        <v>532</v>
      </c>
    </row>
    <row r="239" spans="1:14" ht="15" customHeight="1" x14ac:dyDescent="0.2">
      <c r="A239" s="79"/>
      <c r="B239" s="79"/>
      <c r="C239" s="79"/>
      <c r="D239" s="79"/>
      <c r="E239" s="79"/>
      <c r="F239" s="79"/>
      <c r="G239" s="79"/>
      <c r="H239" s="79"/>
      <c r="I239" s="2" t="s">
        <v>533</v>
      </c>
      <c r="J239" s="1" t="s">
        <v>15</v>
      </c>
      <c r="K239" s="1" t="s">
        <v>172</v>
      </c>
      <c r="L239" s="5" t="s">
        <v>534</v>
      </c>
      <c r="M239" s="79"/>
      <c r="N239" s="79"/>
    </row>
    <row r="240" spans="1:14" ht="15" customHeight="1" x14ac:dyDescent="0.2">
      <c r="A240" s="79"/>
      <c r="B240" s="79"/>
      <c r="C240" s="79"/>
      <c r="D240" s="79"/>
      <c r="E240" s="79"/>
      <c r="F240" s="79"/>
      <c r="G240" s="79"/>
      <c r="H240" s="79"/>
      <c r="I240" s="2" t="s">
        <v>535</v>
      </c>
      <c r="J240" s="1" t="s">
        <v>15</v>
      </c>
      <c r="K240" s="1" t="s">
        <v>172</v>
      </c>
      <c r="L240" s="5" t="s">
        <v>536</v>
      </c>
      <c r="M240" s="79"/>
      <c r="N240" s="79"/>
    </row>
    <row r="241" spans="1:14" ht="15" customHeight="1" x14ac:dyDescent="0.2">
      <c r="A241" s="79"/>
      <c r="B241" s="79"/>
      <c r="C241" s="79"/>
      <c r="D241" s="79"/>
      <c r="E241" s="79"/>
      <c r="F241" s="79"/>
      <c r="G241" s="79"/>
      <c r="H241" s="79"/>
      <c r="I241" s="2" t="s">
        <v>537</v>
      </c>
      <c r="J241" s="1" t="s">
        <v>15</v>
      </c>
      <c r="K241" s="1" t="s">
        <v>172</v>
      </c>
      <c r="L241" s="5" t="s">
        <v>538</v>
      </c>
      <c r="M241" s="79"/>
      <c r="N241" s="79"/>
    </row>
    <row r="242" spans="1:14" ht="15" customHeight="1" x14ac:dyDescent="0.2">
      <c r="A242" s="79"/>
      <c r="B242" s="79"/>
      <c r="C242" s="79"/>
      <c r="D242" s="79"/>
      <c r="E242" s="79"/>
      <c r="F242" s="79"/>
      <c r="G242" s="79"/>
      <c r="H242" s="79"/>
      <c r="I242" s="2" t="s">
        <v>539</v>
      </c>
      <c r="J242" s="1" t="s">
        <v>15</v>
      </c>
      <c r="K242" s="1" t="s">
        <v>172</v>
      </c>
      <c r="L242" s="5" t="s">
        <v>540</v>
      </c>
      <c r="M242" s="79"/>
      <c r="N242" s="79"/>
    </row>
    <row r="243" spans="1:14" ht="15" customHeight="1" x14ac:dyDescent="0.2">
      <c r="A243" s="79"/>
      <c r="B243" s="79"/>
      <c r="C243" s="79"/>
      <c r="D243" s="79"/>
      <c r="E243" s="79"/>
      <c r="F243" s="79"/>
      <c r="G243" s="79"/>
      <c r="H243" s="79"/>
      <c r="I243" s="2" t="s">
        <v>541</v>
      </c>
      <c r="J243" s="1" t="s">
        <v>15</v>
      </c>
      <c r="K243" s="1" t="s">
        <v>172</v>
      </c>
      <c r="L243" s="5" t="s">
        <v>542</v>
      </c>
      <c r="M243" s="79"/>
      <c r="N243" s="79"/>
    </row>
    <row r="244" spans="1:14" ht="15" customHeight="1" x14ac:dyDescent="0.2">
      <c r="A244" s="79"/>
      <c r="B244" s="79" t="s">
        <v>441</v>
      </c>
      <c r="C244" s="79"/>
      <c r="D244" s="79"/>
      <c r="E244" s="79" t="s">
        <v>12</v>
      </c>
      <c r="F244" s="79" t="s">
        <v>548</v>
      </c>
      <c r="G244" s="79" t="s">
        <v>444</v>
      </c>
      <c r="H244" s="79" t="s">
        <v>543</v>
      </c>
      <c r="I244" s="2" t="s">
        <v>544</v>
      </c>
      <c r="J244" s="1" t="s">
        <v>52</v>
      </c>
      <c r="K244" s="1" t="s">
        <v>545</v>
      </c>
      <c r="L244" s="3">
        <v>202010128012</v>
      </c>
      <c r="M244" s="79"/>
      <c r="N244" s="79" t="s">
        <v>546</v>
      </c>
    </row>
    <row r="245" spans="1:14" ht="15" customHeight="1" x14ac:dyDescent="0.2">
      <c r="A245" s="79"/>
      <c r="B245" s="79"/>
      <c r="C245" s="79"/>
      <c r="D245" s="79"/>
      <c r="E245" s="79"/>
      <c r="F245" s="79"/>
      <c r="G245" s="79"/>
      <c r="H245" s="79"/>
      <c r="I245" s="2" t="s">
        <v>547</v>
      </c>
      <c r="J245" s="1" t="s">
        <v>52</v>
      </c>
      <c r="K245" s="1" t="s">
        <v>545</v>
      </c>
      <c r="L245" s="3">
        <v>202010128042</v>
      </c>
      <c r="M245" s="79"/>
      <c r="N245" s="79"/>
    </row>
    <row r="246" spans="1:14" ht="15" customHeight="1" x14ac:dyDescent="0.2">
      <c r="A246" s="79">
        <f>MAX($A$1:A245)+1</f>
        <v>5</v>
      </c>
      <c r="B246" s="79" t="s">
        <v>441</v>
      </c>
      <c r="C246" s="79" t="s">
        <v>571</v>
      </c>
      <c r="D246" s="79" t="s">
        <v>572</v>
      </c>
      <c r="E246" s="79" t="s">
        <v>30</v>
      </c>
      <c r="F246" s="79" t="s">
        <v>573</v>
      </c>
      <c r="G246" s="79" t="s">
        <v>574</v>
      </c>
      <c r="H246" s="79" t="s">
        <v>575</v>
      </c>
      <c r="I246" s="2" t="s">
        <v>576</v>
      </c>
      <c r="J246" s="1" t="s">
        <v>30</v>
      </c>
      <c r="K246" s="1" t="s">
        <v>577</v>
      </c>
      <c r="L246" s="5" t="s">
        <v>578</v>
      </c>
      <c r="M246" s="79">
        <v>2022.06</v>
      </c>
      <c r="N246" s="79" t="s">
        <v>579</v>
      </c>
    </row>
    <row r="247" spans="1:14" ht="15" customHeight="1" x14ac:dyDescent="0.2">
      <c r="A247" s="73"/>
      <c r="B247" s="73"/>
      <c r="C247" s="73"/>
      <c r="D247" s="73"/>
      <c r="E247" s="73"/>
      <c r="F247" s="73"/>
      <c r="G247" s="73"/>
      <c r="H247" s="73"/>
      <c r="I247" s="2" t="s">
        <v>580</v>
      </c>
      <c r="J247" s="1" t="s">
        <v>81</v>
      </c>
      <c r="K247" s="1" t="s">
        <v>409</v>
      </c>
      <c r="L247" s="5" t="s">
        <v>581</v>
      </c>
      <c r="M247" s="73"/>
      <c r="N247" s="73"/>
    </row>
    <row r="248" spans="1:14" ht="15" customHeight="1" x14ac:dyDescent="0.2">
      <c r="A248" s="73"/>
      <c r="B248" s="73"/>
      <c r="C248" s="73"/>
      <c r="D248" s="73"/>
      <c r="E248" s="73"/>
      <c r="F248" s="73"/>
      <c r="G248" s="73"/>
      <c r="H248" s="73"/>
      <c r="I248" s="2" t="s">
        <v>582</v>
      </c>
      <c r="J248" s="1" t="s">
        <v>30</v>
      </c>
      <c r="K248" s="1" t="s">
        <v>411</v>
      </c>
      <c r="L248" s="5" t="s">
        <v>583</v>
      </c>
      <c r="M248" s="73"/>
      <c r="N248" s="73"/>
    </row>
    <row r="249" spans="1:14" ht="15" customHeight="1" x14ac:dyDescent="0.2">
      <c r="A249" s="73"/>
      <c r="B249" s="73"/>
      <c r="C249" s="73"/>
      <c r="D249" s="73"/>
      <c r="E249" s="73"/>
      <c r="F249" s="73"/>
      <c r="G249" s="73"/>
      <c r="H249" s="73"/>
      <c r="I249" s="2" t="s">
        <v>584</v>
      </c>
      <c r="J249" s="1" t="s">
        <v>73</v>
      </c>
      <c r="K249" s="1" t="s">
        <v>74</v>
      </c>
      <c r="L249" s="5" t="s">
        <v>585</v>
      </c>
      <c r="M249" s="73"/>
      <c r="N249" s="73"/>
    </row>
    <row r="250" spans="1:14" ht="15" customHeight="1" x14ac:dyDescent="0.2">
      <c r="A250" s="73"/>
      <c r="B250" s="73"/>
      <c r="C250" s="73"/>
      <c r="D250" s="73"/>
      <c r="E250" s="73"/>
      <c r="F250" s="73"/>
      <c r="G250" s="73"/>
      <c r="H250" s="73"/>
      <c r="I250" s="2" t="s">
        <v>586</v>
      </c>
      <c r="J250" s="1" t="s">
        <v>30</v>
      </c>
      <c r="K250" s="1" t="s">
        <v>411</v>
      </c>
      <c r="L250" s="5" t="s">
        <v>587</v>
      </c>
      <c r="M250" s="73"/>
      <c r="N250" s="73"/>
    </row>
    <row r="251" spans="1:14" ht="15" customHeight="1" x14ac:dyDescent="0.2">
      <c r="A251" s="73"/>
      <c r="B251" s="73"/>
      <c r="C251" s="73"/>
      <c r="D251" s="73"/>
      <c r="E251" s="73"/>
      <c r="F251" s="73"/>
      <c r="G251" s="73"/>
      <c r="H251" s="73"/>
      <c r="I251" s="2" t="s">
        <v>293</v>
      </c>
      <c r="J251" s="1" t="s">
        <v>294</v>
      </c>
      <c r="K251" s="1" t="s">
        <v>412</v>
      </c>
      <c r="L251" s="5" t="s">
        <v>295</v>
      </c>
      <c r="M251" s="73"/>
      <c r="N251" s="73"/>
    </row>
    <row r="252" spans="1:14" ht="15" customHeight="1" x14ac:dyDescent="0.2">
      <c r="A252" s="73"/>
      <c r="B252" s="73"/>
      <c r="C252" s="73"/>
      <c r="D252" s="73"/>
      <c r="E252" s="73"/>
      <c r="F252" s="73"/>
      <c r="G252" s="73"/>
      <c r="H252" s="73"/>
      <c r="I252" s="2" t="s">
        <v>302</v>
      </c>
      <c r="J252" s="1" t="s">
        <v>30</v>
      </c>
      <c r="K252" s="1" t="s">
        <v>411</v>
      </c>
      <c r="L252" s="5" t="s">
        <v>303</v>
      </c>
      <c r="M252" s="73"/>
      <c r="N252" s="73"/>
    </row>
    <row r="253" spans="1:14" ht="15" customHeight="1" x14ac:dyDescent="0.2">
      <c r="A253" s="73"/>
      <c r="B253" s="73"/>
      <c r="C253" s="73"/>
      <c r="D253" s="73"/>
      <c r="E253" s="73"/>
      <c r="F253" s="73"/>
      <c r="G253" s="73"/>
      <c r="H253" s="73"/>
      <c r="I253" s="2" t="s">
        <v>300</v>
      </c>
      <c r="J253" s="1" t="s">
        <v>15</v>
      </c>
      <c r="K253" s="1" t="s">
        <v>41</v>
      </c>
      <c r="L253" s="5" t="s">
        <v>301</v>
      </c>
      <c r="M253" s="73"/>
      <c r="N253" s="73"/>
    </row>
    <row r="254" spans="1:14" ht="15" customHeight="1" x14ac:dyDescent="0.2">
      <c r="A254" s="73"/>
      <c r="B254" s="73"/>
      <c r="C254" s="73"/>
      <c r="D254" s="73"/>
      <c r="E254" s="73"/>
      <c r="F254" s="73"/>
      <c r="G254" s="73"/>
      <c r="H254" s="73"/>
      <c r="I254" s="2" t="s">
        <v>304</v>
      </c>
      <c r="J254" s="1" t="s">
        <v>15</v>
      </c>
      <c r="K254" s="1" t="s">
        <v>41</v>
      </c>
      <c r="L254" s="5" t="s">
        <v>305</v>
      </c>
      <c r="M254" s="73"/>
      <c r="N254" s="73"/>
    </row>
    <row r="255" spans="1:14" ht="15" customHeight="1" x14ac:dyDescent="0.2">
      <c r="A255" s="73"/>
      <c r="B255" s="73"/>
      <c r="C255" s="73"/>
      <c r="D255" s="73"/>
      <c r="E255" s="73"/>
      <c r="F255" s="73"/>
      <c r="G255" s="73"/>
      <c r="H255" s="73"/>
      <c r="I255" s="2" t="s">
        <v>588</v>
      </c>
      <c r="J255" s="1" t="s">
        <v>30</v>
      </c>
      <c r="K255" s="1" t="s">
        <v>577</v>
      </c>
      <c r="L255" s="5" t="s">
        <v>589</v>
      </c>
      <c r="M255" s="73"/>
      <c r="N255" s="73"/>
    </row>
    <row r="256" spans="1:14" ht="15" customHeight="1" x14ac:dyDescent="0.2">
      <c r="A256" s="73"/>
      <c r="B256" s="73"/>
      <c r="C256" s="73"/>
      <c r="D256" s="73"/>
      <c r="E256" s="73"/>
      <c r="F256" s="73"/>
      <c r="G256" s="73"/>
      <c r="H256" s="73"/>
      <c r="I256" s="2" t="s">
        <v>590</v>
      </c>
      <c r="J256" s="1" t="s">
        <v>30</v>
      </c>
      <c r="K256" s="1" t="s">
        <v>411</v>
      </c>
      <c r="L256" s="5" t="s">
        <v>591</v>
      </c>
      <c r="M256" s="73"/>
      <c r="N256" s="73"/>
    </row>
    <row r="257" spans="1:14" ht="15" customHeight="1" x14ac:dyDescent="0.2">
      <c r="A257" s="73"/>
      <c r="B257" s="73"/>
      <c r="C257" s="73"/>
      <c r="D257" s="73"/>
      <c r="E257" s="73"/>
      <c r="F257" s="73"/>
      <c r="G257" s="73"/>
      <c r="H257" s="73"/>
      <c r="I257" s="2" t="s">
        <v>592</v>
      </c>
      <c r="J257" s="1" t="s">
        <v>30</v>
      </c>
      <c r="K257" s="1" t="s">
        <v>577</v>
      </c>
      <c r="L257" s="5" t="s">
        <v>593</v>
      </c>
      <c r="M257" s="73"/>
      <c r="N257" s="73"/>
    </row>
    <row r="258" spans="1:14" ht="15" customHeight="1" x14ac:dyDescent="0.2">
      <c r="A258" s="73"/>
      <c r="B258" s="73"/>
      <c r="C258" s="73"/>
      <c r="D258" s="73"/>
      <c r="E258" s="73"/>
      <c r="F258" s="73"/>
      <c r="G258" s="73"/>
      <c r="H258" s="73"/>
      <c r="I258" s="2" t="s">
        <v>594</v>
      </c>
      <c r="J258" s="1" t="s">
        <v>30</v>
      </c>
      <c r="K258" s="1" t="s">
        <v>411</v>
      </c>
      <c r="L258" s="5" t="s">
        <v>595</v>
      </c>
      <c r="M258" s="73"/>
      <c r="N258" s="73"/>
    </row>
    <row r="259" spans="1:14" ht="15" customHeight="1" x14ac:dyDescent="0.2">
      <c r="A259" s="73"/>
      <c r="B259" s="73"/>
      <c r="C259" s="73"/>
      <c r="D259" s="73"/>
      <c r="E259" s="73"/>
      <c r="F259" s="73"/>
      <c r="G259" s="73"/>
      <c r="H259" s="73"/>
      <c r="I259" s="2" t="s">
        <v>596</v>
      </c>
      <c r="J259" s="1" t="s">
        <v>30</v>
      </c>
      <c r="K259" s="1" t="s">
        <v>411</v>
      </c>
      <c r="L259" s="5" t="s">
        <v>597</v>
      </c>
      <c r="M259" s="73"/>
      <c r="N259" s="73"/>
    </row>
    <row r="260" spans="1:14" ht="15" customHeight="1" x14ac:dyDescent="0.2">
      <c r="A260" s="73"/>
      <c r="B260" s="73"/>
      <c r="C260" s="73"/>
      <c r="D260" s="73"/>
      <c r="E260" s="73"/>
      <c r="F260" s="73"/>
      <c r="G260" s="73"/>
      <c r="H260" s="73"/>
      <c r="I260" s="2" t="s">
        <v>598</v>
      </c>
      <c r="J260" s="1" t="s">
        <v>30</v>
      </c>
      <c r="K260" s="1" t="s">
        <v>411</v>
      </c>
      <c r="L260" s="5" t="s">
        <v>599</v>
      </c>
      <c r="M260" s="73"/>
      <c r="N260" s="73"/>
    </row>
    <row r="261" spans="1:14" ht="15" customHeight="1" x14ac:dyDescent="0.2">
      <c r="A261" s="73"/>
      <c r="B261" s="73"/>
      <c r="C261" s="73"/>
      <c r="D261" s="73"/>
      <c r="E261" s="73"/>
      <c r="F261" s="73"/>
      <c r="G261" s="73"/>
      <c r="H261" s="73"/>
      <c r="I261" s="2" t="s">
        <v>600</v>
      </c>
      <c r="J261" s="1" t="s">
        <v>30</v>
      </c>
      <c r="K261" s="1" t="s">
        <v>411</v>
      </c>
      <c r="L261" s="5" t="s">
        <v>601</v>
      </c>
      <c r="M261" s="73"/>
      <c r="N261" s="73"/>
    </row>
    <row r="262" spans="1:14" ht="15" customHeight="1" x14ac:dyDescent="0.2">
      <c r="A262" s="73"/>
      <c r="B262" s="73"/>
      <c r="C262" s="73"/>
      <c r="D262" s="73"/>
      <c r="E262" s="73"/>
      <c r="F262" s="73"/>
      <c r="G262" s="73"/>
      <c r="H262" s="73"/>
      <c r="I262" s="2" t="s">
        <v>602</v>
      </c>
      <c r="J262" s="1" t="s">
        <v>30</v>
      </c>
      <c r="K262" s="1" t="s">
        <v>411</v>
      </c>
      <c r="L262" s="5" t="s">
        <v>603</v>
      </c>
      <c r="M262" s="73"/>
      <c r="N262" s="73"/>
    </row>
    <row r="263" spans="1:14" ht="15" customHeight="1" x14ac:dyDescent="0.2">
      <c r="A263" s="73"/>
      <c r="B263" s="73"/>
      <c r="C263" s="73"/>
      <c r="D263" s="73"/>
      <c r="E263" s="73"/>
      <c r="F263" s="73"/>
      <c r="G263" s="73"/>
      <c r="H263" s="73"/>
      <c r="I263" s="2" t="s">
        <v>604</v>
      </c>
      <c r="J263" s="1" t="s">
        <v>30</v>
      </c>
      <c r="K263" s="1" t="s">
        <v>605</v>
      </c>
      <c r="L263" s="5" t="s">
        <v>606</v>
      </c>
      <c r="M263" s="73"/>
      <c r="N263" s="73"/>
    </row>
    <row r="264" spans="1:14" ht="15" customHeight="1" x14ac:dyDescent="0.2">
      <c r="A264" s="73"/>
      <c r="B264" s="73"/>
      <c r="C264" s="73"/>
      <c r="D264" s="73"/>
      <c r="E264" s="73"/>
      <c r="F264" s="73"/>
      <c r="G264" s="73"/>
      <c r="H264" s="73"/>
      <c r="I264" s="2" t="s">
        <v>607</v>
      </c>
      <c r="J264" s="1" t="s">
        <v>30</v>
      </c>
      <c r="K264" s="1" t="s">
        <v>577</v>
      </c>
      <c r="L264" s="5" t="s">
        <v>608</v>
      </c>
      <c r="M264" s="73"/>
      <c r="N264" s="73"/>
    </row>
    <row r="265" spans="1:14" ht="15" customHeight="1" x14ac:dyDescent="0.2">
      <c r="A265" s="73"/>
      <c r="B265" s="73"/>
      <c r="C265" s="73"/>
      <c r="D265" s="73"/>
      <c r="E265" s="73"/>
      <c r="F265" s="73"/>
      <c r="G265" s="73"/>
      <c r="H265" s="73"/>
      <c r="I265" s="2" t="s">
        <v>609</v>
      </c>
      <c r="J265" s="1" t="s">
        <v>30</v>
      </c>
      <c r="K265" s="1" t="s">
        <v>411</v>
      </c>
      <c r="L265" s="5" t="s">
        <v>610</v>
      </c>
      <c r="M265" s="73"/>
      <c r="N265" s="73"/>
    </row>
    <row r="266" spans="1:14" ht="15" customHeight="1" x14ac:dyDescent="0.2">
      <c r="A266" s="73"/>
      <c r="B266" s="73"/>
      <c r="C266" s="73"/>
      <c r="D266" s="73"/>
      <c r="E266" s="73"/>
      <c r="F266" s="73"/>
      <c r="G266" s="73"/>
      <c r="H266" s="73"/>
      <c r="I266" s="2" t="s">
        <v>611</v>
      </c>
      <c r="J266" s="1" t="s">
        <v>30</v>
      </c>
      <c r="K266" s="1" t="s">
        <v>411</v>
      </c>
      <c r="L266" s="5" t="s">
        <v>612</v>
      </c>
      <c r="M266" s="73"/>
      <c r="N266" s="73"/>
    </row>
    <row r="267" spans="1:14" ht="15" customHeight="1" x14ac:dyDescent="0.2">
      <c r="A267" s="73"/>
      <c r="B267" s="73"/>
      <c r="C267" s="73"/>
      <c r="D267" s="73"/>
      <c r="E267" s="73"/>
      <c r="F267" s="73"/>
      <c r="G267" s="73"/>
      <c r="H267" s="73"/>
      <c r="I267" s="2" t="s">
        <v>613</v>
      </c>
      <c r="J267" s="1" t="s">
        <v>30</v>
      </c>
      <c r="K267" s="1" t="s">
        <v>577</v>
      </c>
      <c r="L267" s="5" t="s">
        <v>614</v>
      </c>
      <c r="M267" s="73"/>
      <c r="N267" s="73"/>
    </row>
    <row r="268" spans="1:14" ht="15" customHeight="1" x14ac:dyDescent="0.2">
      <c r="A268" s="73"/>
      <c r="B268" s="73"/>
      <c r="C268" s="73"/>
      <c r="D268" s="73"/>
      <c r="E268" s="73"/>
      <c r="F268" s="73"/>
      <c r="G268" s="73"/>
      <c r="H268" s="73"/>
      <c r="I268" s="2" t="s">
        <v>615</v>
      </c>
      <c r="J268" s="1" t="s">
        <v>30</v>
      </c>
      <c r="K268" s="1" t="s">
        <v>577</v>
      </c>
      <c r="L268" s="5" t="s">
        <v>616</v>
      </c>
      <c r="M268" s="73"/>
      <c r="N268" s="73"/>
    </row>
    <row r="269" spans="1:14" ht="15" customHeight="1" x14ac:dyDescent="0.2">
      <c r="A269" s="73"/>
      <c r="B269" s="73"/>
      <c r="C269" s="73"/>
      <c r="D269" s="73"/>
      <c r="E269" s="73"/>
      <c r="F269" s="73"/>
      <c r="G269" s="73"/>
      <c r="H269" s="73"/>
      <c r="I269" s="2" t="s">
        <v>617</v>
      </c>
      <c r="J269" s="1" t="s">
        <v>30</v>
      </c>
      <c r="K269" s="1" t="s">
        <v>605</v>
      </c>
      <c r="L269" s="5" t="s">
        <v>618</v>
      </c>
      <c r="M269" s="73"/>
      <c r="N269" s="73"/>
    </row>
    <row r="270" spans="1:14" ht="15" customHeight="1" x14ac:dyDescent="0.2">
      <c r="A270" s="73"/>
      <c r="B270" s="73"/>
      <c r="C270" s="73"/>
      <c r="D270" s="73"/>
      <c r="E270" s="73"/>
      <c r="F270" s="73"/>
      <c r="G270" s="73"/>
      <c r="H270" s="73"/>
      <c r="I270" s="2" t="s">
        <v>619</v>
      </c>
      <c r="J270" s="1" t="s">
        <v>30</v>
      </c>
      <c r="K270" s="1" t="s">
        <v>605</v>
      </c>
      <c r="L270" s="5" t="s">
        <v>620</v>
      </c>
      <c r="M270" s="73"/>
      <c r="N270" s="73"/>
    </row>
    <row r="271" spans="1:14" ht="15" customHeight="1" x14ac:dyDescent="0.2">
      <c r="A271" s="79">
        <f>MAX($A$1:A270)+1</f>
        <v>6</v>
      </c>
      <c r="B271" s="79" t="s">
        <v>441</v>
      </c>
      <c r="C271" s="79" t="s">
        <v>571</v>
      </c>
      <c r="D271" s="79" t="s">
        <v>621</v>
      </c>
      <c r="E271" s="79" t="s">
        <v>30</v>
      </c>
      <c r="F271" s="79" t="s">
        <v>573</v>
      </c>
      <c r="G271" s="79" t="s">
        <v>474</v>
      </c>
      <c r="H271" s="79" t="s">
        <v>622</v>
      </c>
      <c r="I271" s="2" t="s">
        <v>623</v>
      </c>
      <c r="J271" s="1" t="s">
        <v>30</v>
      </c>
      <c r="K271" s="1" t="s">
        <v>411</v>
      </c>
      <c r="L271" s="5" t="s">
        <v>624</v>
      </c>
      <c r="M271" s="79">
        <v>2022.06</v>
      </c>
      <c r="N271" s="79" t="s">
        <v>625</v>
      </c>
    </row>
    <row r="272" spans="1:14" ht="15" customHeight="1" x14ac:dyDescent="0.2">
      <c r="A272" s="73"/>
      <c r="B272" s="73"/>
      <c r="C272" s="73"/>
      <c r="D272" s="73"/>
      <c r="E272" s="73"/>
      <c r="F272" s="73"/>
      <c r="G272" s="73"/>
      <c r="H272" s="73"/>
      <c r="I272" s="2" t="s">
        <v>626</v>
      </c>
      <c r="J272" s="1" t="s">
        <v>30</v>
      </c>
      <c r="K272" s="1" t="s">
        <v>577</v>
      </c>
      <c r="L272" s="5" t="s">
        <v>627</v>
      </c>
      <c r="M272" s="73"/>
      <c r="N272" s="73"/>
    </row>
    <row r="273" spans="1:14" ht="15" customHeight="1" x14ac:dyDescent="0.2">
      <c r="A273" s="73"/>
      <c r="B273" s="73"/>
      <c r="C273" s="73"/>
      <c r="D273" s="73"/>
      <c r="E273" s="73"/>
      <c r="F273" s="73"/>
      <c r="G273" s="73"/>
      <c r="H273" s="73"/>
      <c r="I273" s="2" t="s">
        <v>628</v>
      </c>
      <c r="J273" s="1" t="s">
        <v>30</v>
      </c>
      <c r="K273" s="1" t="s">
        <v>629</v>
      </c>
      <c r="L273" s="5" t="s">
        <v>630</v>
      </c>
      <c r="M273" s="73"/>
      <c r="N273" s="73"/>
    </row>
    <row r="274" spans="1:14" ht="15" customHeight="1" x14ac:dyDescent="0.2">
      <c r="A274" s="73"/>
      <c r="B274" s="73"/>
      <c r="C274" s="73"/>
      <c r="D274" s="73"/>
      <c r="E274" s="73"/>
      <c r="F274" s="73"/>
      <c r="G274" s="73"/>
      <c r="H274" s="73"/>
      <c r="I274" s="2" t="s">
        <v>631</v>
      </c>
      <c r="J274" s="1" t="s">
        <v>30</v>
      </c>
      <c r="K274" s="1" t="s">
        <v>632</v>
      </c>
      <c r="L274" s="5" t="s">
        <v>633</v>
      </c>
      <c r="M274" s="73"/>
      <c r="N274" s="73"/>
    </row>
    <row r="275" spans="1:14" ht="15" customHeight="1" x14ac:dyDescent="0.2">
      <c r="A275" s="73"/>
      <c r="B275" s="73"/>
      <c r="C275" s="73"/>
      <c r="D275" s="73"/>
      <c r="E275" s="73"/>
      <c r="F275" s="73"/>
      <c r="G275" s="73"/>
      <c r="H275" s="73"/>
      <c r="I275" s="2" t="s">
        <v>634</v>
      </c>
      <c r="J275" s="1" t="s">
        <v>30</v>
      </c>
      <c r="K275" s="1" t="s">
        <v>410</v>
      </c>
      <c r="L275" s="5" t="s">
        <v>635</v>
      </c>
      <c r="M275" s="73"/>
      <c r="N275" s="73"/>
    </row>
    <row r="276" spans="1:14" ht="15" customHeight="1" x14ac:dyDescent="0.2">
      <c r="A276" s="73"/>
      <c r="B276" s="73"/>
      <c r="C276" s="73"/>
      <c r="D276" s="73"/>
      <c r="E276" s="73"/>
      <c r="F276" s="73"/>
      <c r="G276" s="73"/>
      <c r="H276" s="73"/>
      <c r="I276" s="2" t="s">
        <v>636</v>
      </c>
      <c r="J276" s="1" t="s">
        <v>30</v>
      </c>
      <c r="K276" s="1" t="s">
        <v>577</v>
      </c>
      <c r="L276" s="5" t="s">
        <v>637</v>
      </c>
      <c r="M276" s="73"/>
      <c r="N276" s="73"/>
    </row>
    <row r="277" spans="1:14" ht="15" customHeight="1" x14ac:dyDescent="0.2">
      <c r="A277" s="73"/>
      <c r="B277" s="73"/>
      <c r="C277" s="73"/>
      <c r="D277" s="73"/>
      <c r="E277" s="73"/>
      <c r="F277" s="73"/>
      <c r="G277" s="73"/>
      <c r="H277" s="73"/>
      <c r="I277" s="2" t="s">
        <v>638</v>
      </c>
      <c r="J277" s="1" t="s">
        <v>30</v>
      </c>
      <c r="K277" s="1" t="s">
        <v>639</v>
      </c>
      <c r="L277" s="5" t="s">
        <v>640</v>
      </c>
      <c r="M277" s="73"/>
      <c r="N277" s="73"/>
    </row>
    <row r="278" spans="1:14" ht="15" customHeight="1" x14ac:dyDescent="0.2">
      <c r="A278" s="73"/>
      <c r="B278" s="73"/>
      <c r="C278" s="73"/>
      <c r="D278" s="73"/>
      <c r="E278" s="73"/>
      <c r="F278" s="73"/>
      <c r="G278" s="73"/>
      <c r="H278" s="73"/>
      <c r="I278" s="2" t="s">
        <v>641</v>
      </c>
      <c r="J278" s="1" t="s">
        <v>30</v>
      </c>
      <c r="K278" s="1" t="s">
        <v>605</v>
      </c>
      <c r="L278" s="5" t="s">
        <v>642</v>
      </c>
      <c r="M278" s="73"/>
      <c r="N278" s="73"/>
    </row>
    <row r="279" spans="1:14" ht="15" customHeight="1" x14ac:dyDescent="0.2">
      <c r="A279" s="73"/>
      <c r="B279" s="73"/>
      <c r="C279" s="73"/>
      <c r="D279" s="73"/>
      <c r="E279" s="73"/>
      <c r="F279" s="73"/>
      <c r="G279" s="73"/>
      <c r="H279" s="73"/>
      <c r="I279" s="2" t="s">
        <v>643</v>
      </c>
      <c r="J279" s="1" t="s">
        <v>30</v>
      </c>
      <c r="K279" s="1" t="s">
        <v>577</v>
      </c>
      <c r="L279" s="5" t="s">
        <v>644</v>
      </c>
      <c r="M279" s="73"/>
      <c r="N279" s="73"/>
    </row>
    <row r="280" spans="1:14" ht="15" customHeight="1" x14ac:dyDescent="0.2">
      <c r="A280" s="73"/>
      <c r="B280" s="73"/>
      <c r="C280" s="73"/>
      <c r="D280" s="73"/>
      <c r="E280" s="73"/>
      <c r="F280" s="73"/>
      <c r="G280" s="73"/>
      <c r="H280" s="73"/>
      <c r="I280" s="2" t="s">
        <v>645</v>
      </c>
      <c r="J280" s="1" t="s">
        <v>30</v>
      </c>
      <c r="K280" s="1" t="s">
        <v>411</v>
      </c>
      <c r="L280" s="5" t="s">
        <v>646</v>
      </c>
      <c r="M280" s="73"/>
      <c r="N280" s="73"/>
    </row>
    <row r="281" spans="1:14" ht="15" customHeight="1" x14ac:dyDescent="0.2">
      <c r="A281" s="73"/>
      <c r="B281" s="73"/>
      <c r="C281" s="73"/>
      <c r="D281" s="73"/>
      <c r="E281" s="73"/>
      <c r="F281" s="73"/>
      <c r="G281" s="73"/>
      <c r="H281" s="73"/>
      <c r="I281" s="2" t="s">
        <v>290</v>
      </c>
      <c r="J281" s="1" t="s">
        <v>15</v>
      </c>
      <c r="K281" s="1" t="s">
        <v>647</v>
      </c>
      <c r="L281" s="5" t="s">
        <v>291</v>
      </c>
      <c r="M281" s="73"/>
      <c r="N281" s="73"/>
    </row>
    <row r="282" spans="1:14" ht="15" customHeight="1" x14ac:dyDescent="0.2">
      <c r="A282" s="73"/>
      <c r="B282" s="73"/>
      <c r="C282" s="73"/>
      <c r="D282" s="73"/>
      <c r="E282" s="73"/>
      <c r="F282" s="73"/>
      <c r="G282" s="73"/>
      <c r="H282" s="73"/>
      <c r="I282" s="2" t="s">
        <v>648</v>
      </c>
      <c r="J282" s="1" t="s">
        <v>30</v>
      </c>
      <c r="K282" s="1" t="s">
        <v>411</v>
      </c>
      <c r="L282" s="5" t="s">
        <v>649</v>
      </c>
      <c r="M282" s="73"/>
      <c r="N282" s="73"/>
    </row>
    <row r="283" spans="1:14" ht="15" customHeight="1" x14ac:dyDescent="0.2">
      <c r="A283" s="73"/>
      <c r="B283" s="73"/>
      <c r="C283" s="73"/>
      <c r="D283" s="73"/>
      <c r="E283" s="73"/>
      <c r="F283" s="73"/>
      <c r="G283" s="73"/>
      <c r="H283" s="73"/>
      <c r="I283" s="2" t="s">
        <v>650</v>
      </c>
      <c r="J283" s="1" t="s">
        <v>30</v>
      </c>
      <c r="K283" s="1" t="s">
        <v>411</v>
      </c>
      <c r="L283" s="5" t="s">
        <v>651</v>
      </c>
      <c r="M283" s="73"/>
      <c r="N283" s="73"/>
    </row>
    <row r="284" spans="1:14" ht="15" customHeight="1" x14ac:dyDescent="0.2">
      <c r="A284" s="73"/>
      <c r="B284" s="73"/>
      <c r="C284" s="73"/>
      <c r="D284" s="73"/>
      <c r="E284" s="73"/>
      <c r="F284" s="73"/>
      <c r="G284" s="73"/>
      <c r="H284" s="73"/>
      <c r="I284" s="2" t="s">
        <v>652</v>
      </c>
      <c r="J284" s="1" t="s">
        <v>30</v>
      </c>
      <c r="K284" s="1" t="s">
        <v>411</v>
      </c>
      <c r="L284" s="5" t="s">
        <v>653</v>
      </c>
      <c r="M284" s="73"/>
      <c r="N284" s="73"/>
    </row>
    <row r="285" spans="1:14" ht="15" customHeight="1" x14ac:dyDescent="0.2">
      <c r="A285" s="73"/>
      <c r="B285" s="73"/>
      <c r="C285" s="73"/>
      <c r="D285" s="73"/>
      <c r="E285" s="73"/>
      <c r="F285" s="73"/>
      <c r="G285" s="73"/>
      <c r="H285" s="73"/>
      <c r="I285" s="2" t="s">
        <v>654</v>
      </c>
      <c r="J285" s="1" t="s">
        <v>30</v>
      </c>
      <c r="K285" s="1" t="s">
        <v>411</v>
      </c>
      <c r="L285" s="5" t="s">
        <v>655</v>
      </c>
      <c r="M285" s="73"/>
      <c r="N285" s="73"/>
    </row>
    <row r="286" spans="1:14" ht="15" customHeight="1" x14ac:dyDescent="0.2">
      <c r="A286" s="73"/>
      <c r="B286" s="73"/>
      <c r="C286" s="73"/>
      <c r="D286" s="73"/>
      <c r="E286" s="73"/>
      <c r="F286" s="73"/>
      <c r="G286" s="73"/>
      <c r="H286" s="73"/>
      <c r="I286" s="2" t="s">
        <v>656</v>
      </c>
      <c r="J286" s="1" t="s">
        <v>30</v>
      </c>
      <c r="K286" s="1" t="s">
        <v>411</v>
      </c>
      <c r="L286" s="5" t="s">
        <v>657</v>
      </c>
      <c r="M286" s="73"/>
      <c r="N286" s="73"/>
    </row>
    <row r="287" spans="1:14" ht="15" customHeight="1" x14ac:dyDescent="0.2">
      <c r="A287" s="73"/>
      <c r="B287" s="73"/>
      <c r="C287" s="73"/>
      <c r="D287" s="73"/>
      <c r="E287" s="73"/>
      <c r="F287" s="73"/>
      <c r="G287" s="73"/>
      <c r="H287" s="73"/>
      <c r="I287" s="2" t="s">
        <v>658</v>
      </c>
      <c r="J287" s="1" t="s">
        <v>30</v>
      </c>
      <c r="K287" s="1" t="s">
        <v>659</v>
      </c>
      <c r="L287" s="5" t="s">
        <v>660</v>
      </c>
      <c r="M287" s="73"/>
      <c r="N287" s="73"/>
    </row>
    <row r="288" spans="1:14" ht="15" customHeight="1" x14ac:dyDescent="0.2">
      <c r="A288" s="73"/>
      <c r="B288" s="73"/>
      <c r="C288" s="73"/>
      <c r="D288" s="73"/>
      <c r="E288" s="73"/>
      <c r="F288" s="73"/>
      <c r="G288" s="73"/>
      <c r="H288" s="73"/>
      <c r="I288" s="2" t="s">
        <v>296</v>
      </c>
      <c r="J288" s="1" t="s">
        <v>15</v>
      </c>
      <c r="K288" s="1" t="s">
        <v>413</v>
      </c>
      <c r="L288" s="5" t="s">
        <v>297</v>
      </c>
      <c r="M288" s="73"/>
      <c r="N288" s="73"/>
    </row>
    <row r="289" spans="1:14" ht="15" customHeight="1" x14ac:dyDescent="0.2">
      <c r="A289" s="73"/>
      <c r="B289" s="73"/>
      <c r="C289" s="73"/>
      <c r="D289" s="73"/>
      <c r="E289" s="73"/>
      <c r="F289" s="73"/>
      <c r="G289" s="73"/>
      <c r="H289" s="73"/>
      <c r="I289" s="2" t="s">
        <v>298</v>
      </c>
      <c r="J289" s="1" t="s">
        <v>52</v>
      </c>
      <c r="K289" s="1" t="s">
        <v>661</v>
      </c>
      <c r="L289" s="5" t="s">
        <v>299</v>
      </c>
      <c r="M289" s="73"/>
      <c r="N289" s="73"/>
    </row>
    <row r="290" spans="1:14" ht="15" customHeight="1" x14ac:dyDescent="0.2">
      <c r="A290" s="73"/>
      <c r="B290" s="73"/>
      <c r="C290" s="73"/>
      <c r="D290" s="73"/>
      <c r="E290" s="73"/>
      <c r="F290" s="73"/>
      <c r="G290" s="73"/>
      <c r="H290" s="73"/>
      <c r="I290" s="2" t="s">
        <v>662</v>
      </c>
      <c r="J290" s="1" t="s">
        <v>30</v>
      </c>
      <c r="K290" s="1" t="s">
        <v>411</v>
      </c>
      <c r="L290" s="5" t="s">
        <v>663</v>
      </c>
      <c r="M290" s="73"/>
      <c r="N290" s="73"/>
    </row>
    <row r="291" spans="1:14" ht="15" customHeight="1" x14ac:dyDescent="0.2">
      <c r="A291" s="73"/>
      <c r="B291" s="73"/>
      <c r="C291" s="73"/>
      <c r="D291" s="73"/>
      <c r="E291" s="73"/>
      <c r="F291" s="73"/>
      <c r="G291" s="73"/>
      <c r="H291" s="73"/>
      <c r="I291" s="2" t="s">
        <v>664</v>
      </c>
      <c r="J291" s="1" t="s">
        <v>30</v>
      </c>
      <c r="K291" s="1" t="s">
        <v>577</v>
      </c>
      <c r="L291" s="5" t="s">
        <v>665</v>
      </c>
      <c r="M291" s="73"/>
      <c r="N291" s="73"/>
    </row>
    <row r="292" spans="1:14" ht="15" customHeight="1" x14ac:dyDescent="0.2">
      <c r="A292" s="73"/>
      <c r="B292" s="73"/>
      <c r="C292" s="73"/>
      <c r="D292" s="73"/>
      <c r="E292" s="73"/>
      <c r="F292" s="73"/>
      <c r="G292" s="73"/>
      <c r="H292" s="73"/>
      <c r="I292" s="2" t="s">
        <v>666</v>
      </c>
      <c r="J292" s="1" t="s">
        <v>30</v>
      </c>
      <c r="K292" s="1" t="s">
        <v>411</v>
      </c>
      <c r="L292" s="5" t="s">
        <v>667</v>
      </c>
      <c r="M292" s="73"/>
      <c r="N292" s="73"/>
    </row>
    <row r="293" spans="1:14" ht="15" customHeight="1" x14ac:dyDescent="0.2">
      <c r="A293" s="73"/>
      <c r="B293" s="73"/>
      <c r="C293" s="73"/>
      <c r="D293" s="73"/>
      <c r="E293" s="73"/>
      <c r="F293" s="73"/>
      <c r="G293" s="73"/>
      <c r="H293" s="73"/>
      <c r="I293" s="2" t="s">
        <v>668</v>
      </c>
      <c r="J293" s="1" t="s">
        <v>30</v>
      </c>
      <c r="K293" s="1" t="s">
        <v>577</v>
      </c>
      <c r="L293" s="5" t="s">
        <v>669</v>
      </c>
      <c r="M293" s="73"/>
      <c r="N293" s="73"/>
    </row>
    <row r="294" spans="1:14" ht="15" customHeight="1" x14ac:dyDescent="0.2">
      <c r="A294" s="73"/>
      <c r="B294" s="73"/>
      <c r="C294" s="73"/>
      <c r="D294" s="73"/>
      <c r="E294" s="73"/>
      <c r="F294" s="73"/>
      <c r="G294" s="73"/>
      <c r="H294" s="73"/>
      <c r="I294" s="2" t="s">
        <v>670</v>
      </c>
      <c r="J294" s="1" t="s">
        <v>30</v>
      </c>
      <c r="K294" s="1" t="s">
        <v>411</v>
      </c>
      <c r="L294" s="5" t="s">
        <v>671</v>
      </c>
      <c r="M294" s="73"/>
      <c r="N294" s="73"/>
    </row>
    <row r="295" spans="1:14" ht="15" customHeight="1" x14ac:dyDescent="0.2">
      <c r="A295" s="73"/>
      <c r="B295" s="73"/>
      <c r="C295" s="73"/>
      <c r="D295" s="73"/>
      <c r="E295" s="73"/>
      <c r="F295" s="73"/>
      <c r="G295" s="73"/>
      <c r="H295" s="73"/>
      <c r="I295" s="2" t="s">
        <v>672</v>
      </c>
      <c r="J295" s="1" t="s">
        <v>30</v>
      </c>
      <c r="K295" s="1" t="s">
        <v>639</v>
      </c>
      <c r="L295" s="5" t="s">
        <v>673</v>
      </c>
      <c r="M295" s="73"/>
      <c r="N295" s="73"/>
    </row>
    <row r="296" spans="1:14" ht="15" customHeight="1" x14ac:dyDescent="0.2">
      <c r="A296" s="79">
        <f>MAX($A$1:A295)+1</f>
        <v>7</v>
      </c>
      <c r="B296" s="79" t="s">
        <v>441</v>
      </c>
      <c r="C296" s="79" t="s">
        <v>571</v>
      </c>
      <c r="D296" s="79" t="s">
        <v>674</v>
      </c>
      <c r="E296" s="79" t="s">
        <v>30</v>
      </c>
      <c r="F296" s="79" t="s">
        <v>573</v>
      </c>
      <c r="G296" s="79" t="s">
        <v>474</v>
      </c>
      <c r="H296" s="79" t="s">
        <v>575</v>
      </c>
      <c r="I296" s="2" t="s">
        <v>304</v>
      </c>
      <c r="J296" s="1" t="s">
        <v>15</v>
      </c>
      <c r="K296" s="1" t="s">
        <v>41</v>
      </c>
      <c r="L296" s="5" t="s">
        <v>305</v>
      </c>
      <c r="M296" s="79">
        <v>2022.09</v>
      </c>
      <c r="N296" s="79" t="s">
        <v>675</v>
      </c>
    </row>
    <row r="297" spans="1:14" ht="15" customHeight="1" x14ac:dyDescent="0.2">
      <c r="A297" s="79"/>
      <c r="B297" s="79"/>
      <c r="C297" s="79"/>
      <c r="D297" s="79"/>
      <c r="E297" s="79"/>
      <c r="F297" s="79"/>
      <c r="G297" s="79"/>
      <c r="H297" s="79"/>
      <c r="I297" s="2" t="s">
        <v>600</v>
      </c>
      <c r="J297" s="1" t="s">
        <v>30</v>
      </c>
      <c r="K297" s="1" t="s">
        <v>411</v>
      </c>
      <c r="L297" s="5" t="s">
        <v>601</v>
      </c>
      <c r="M297" s="79"/>
      <c r="N297" s="79"/>
    </row>
    <row r="298" spans="1:14" ht="15" customHeight="1" x14ac:dyDescent="0.2">
      <c r="A298" s="79"/>
      <c r="B298" s="79"/>
      <c r="C298" s="79"/>
      <c r="D298" s="79"/>
      <c r="E298" s="79"/>
      <c r="F298" s="79"/>
      <c r="G298" s="79"/>
      <c r="H298" s="79"/>
      <c r="I298" s="2" t="s">
        <v>598</v>
      </c>
      <c r="J298" s="1" t="s">
        <v>30</v>
      </c>
      <c r="K298" s="1" t="s">
        <v>411</v>
      </c>
      <c r="L298" s="5" t="s">
        <v>599</v>
      </c>
      <c r="M298" s="79"/>
      <c r="N298" s="79"/>
    </row>
    <row r="299" spans="1:14" ht="15" customHeight="1" x14ac:dyDescent="0.2">
      <c r="A299" s="79"/>
      <c r="B299" s="79"/>
      <c r="C299" s="79"/>
      <c r="D299" s="79"/>
      <c r="E299" s="79"/>
      <c r="F299" s="79"/>
      <c r="G299" s="79"/>
      <c r="H299" s="79"/>
      <c r="I299" s="2" t="s">
        <v>596</v>
      </c>
      <c r="J299" s="1" t="s">
        <v>30</v>
      </c>
      <c r="K299" s="1" t="s">
        <v>411</v>
      </c>
      <c r="L299" s="5" t="s">
        <v>597</v>
      </c>
      <c r="M299" s="79"/>
      <c r="N299" s="79"/>
    </row>
    <row r="300" spans="1:14" ht="15" customHeight="1" x14ac:dyDescent="0.2">
      <c r="A300" s="79"/>
      <c r="B300" s="79"/>
      <c r="C300" s="79"/>
      <c r="D300" s="79"/>
      <c r="E300" s="79"/>
      <c r="F300" s="79"/>
      <c r="G300" s="79"/>
      <c r="H300" s="79"/>
      <c r="I300" s="2" t="s">
        <v>676</v>
      </c>
      <c r="J300" s="1" t="s">
        <v>30</v>
      </c>
      <c r="K300" s="1" t="s">
        <v>605</v>
      </c>
      <c r="L300" s="5" t="s">
        <v>677</v>
      </c>
      <c r="M300" s="79"/>
      <c r="N300" s="79"/>
    </row>
    <row r="301" spans="1:14" ht="15" customHeight="1" x14ac:dyDescent="0.2">
      <c r="A301" s="79"/>
      <c r="B301" s="79"/>
      <c r="C301" s="79"/>
      <c r="D301" s="79"/>
      <c r="E301" s="79"/>
      <c r="F301" s="79"/>
      <c r="G301" s="79"/>
      <c r="H301" s="79"/>
      <c r="I301" s="2" t="s">
        <v>586</v>
      </c>
      <c r="J301" s="1" t="s">
        <v>30</v>
      </c>
      <c r="K301" s="1" t="s">
        <v>411</v>
      </c>
      <c r="L301" s="5" t="s">
        <v>587</v>
      </c>
      <c r="M301" s="79"/>
      <c r="N301" s="79"/>
    </row>
    <row r="302" spans="1:14" ht="15" customHeight="1" x14ac:dyDescent="0.2">
      <c r="A302" s="79"/>
      <c r="B302" s="79"/>
      <c r="C302" s="79"/>
      <c r="D302" s="79"/>
      <c r="E302" s="79"/>
      <c r="F302" s="79"/>
      <c r="G302" s="79"/>
      <c r="H302" s="79"/>
      <c r="I302" s="2" t="s">
        <v>590</v>
      </c>
      <c r="J302" s="1" t="s">
        <v>30</v>
      </c>
      <c r="K302" s="1" t="s">
        <v>411</v>
      </c>
      <c r="L302" s="5" t="s">
        <v>591</v>
      </c>
      <c r="M302" s="79"/>
      <c r="N302" s="79"/>
    </row>
    <row r="303" spans="1:14" ht="15" customHeight="1" x14ac:dyDescent="0.2">
      <c r="A303" s="79"/>
      <c r="B303" s="79"/>
      <c r="C303" s="79"/>
      <c r="D303" s="79"/>
      <c r="E303" s="79"/>
      <c r="F303" s="79"/>
      <c r="G303" s="79"/>
      <c r="H303" s="79"/>
      <c r="I303" s="2" t="s">
        <v>619</v>
      </c>
      <c r="J303" s="1" t="s">
        <v>30</v>
      </c>
      <c r="K303" s="1" t="s">
        <v>605</v>
      </c>
      <c r="L303" s="5" t="s">
        <v>620</v>
      </c>
      <c r="M303" s="79"/>
      <c r="N303" s="79"/>
    </row>
    <row r="304" spans="1:14" ht="15" customHeight="1" x14ac:dyDescent="0.2">
      <c r="A304" s="79"/>
      <c r="B304" s="79"/>
      <c r="C304" s="79"/>
      <c r="D304" s="79"/>
      <c r="E304" s="79"/>
      <c r="F304" s="79"/>
      <c r="G304" s="79"/>
      <c r="H304" s="79"/>
      <c r="I304" s="2" t="s">
        <v>638</v>
      </c>
      <c r="J304" s="1" t="s">
        <v>30</v>
      </c>
      <c r="K304" s="1" t="s">
        <v>639</v>
      </c>
      <c r="L304" s="5" t="s">
        <v>640</v>
      </c>
      <c r="M304" s="79"/>
      <c r="N304" s="79"/>
    </row>
    <row r="305" spans="1:14" ht="15" customHeight="1" x14ac:dyDescent="0.2">
      <c r="A305" s="79"/>
      <c r="B305" s="79"/>
      <c r="C305" s="79"/>
      <c r="D305" s="79"/>
      <c r="E305" s="79"/>
      <c r="F305" s="79"/>
      <c r="G305" s="79"/>
      <c r="H305" s="79"/>
      <c r="I305" s="2" t="s">
        <v>584</v>
      </c>
      <c r="J305" s="1" t="s">
        <v>73</v>
      </c>
      <c r="K305" s="1" t="s">
        <v>74</v>
      </c>
      <c r="L305" s="5" t="s">
        <v>585</v>
      </c>
      <c r="M305" s="79"/>
      <c r="N305" s="79"/>
    </row>
    <row r="306" spans="1:14" ht="15" customHeight="1" x14ac:dyDescent="0.2">
      <c r="A306" s="79"/>
      <c r="B306" s="79"/>
      <c r="C306" s="79"/>
      <c r="D306" s="79"/>
      <c r="E306" s="79"/>
      <c r="F306" s="79"/>
      <c r="G306" s="79"/>
      <c r="H306" s="79"/>
      <c r="I306" s="2" t="s">
        <v>300</v>
      </c>
      <c r="J306" s="1" t="s">
        <v>15</v>
      </c>
      <c r="K306" s="1" t="s">
        <v>41</v>
      </c>
      <c r="L306" s="5" t="s">
        <v>301</v>
      </c>
      <c r="M306" s="79"/>
      <c r="N306" s="79"/>
    </row>
    <row r="307" spans="1:14" ht="15" customHeight="1" x14ac:dyDescent="0.2">
      <c r="A307" s="79"/>
      <c r="B307" s="79"/>
      <c r="C307" s="79"/>
      <c r="D307" s="79"/>
      <c r="E307" s="79"/>
      <c r="F307" s="79"/>
      <c r="G307" s="79"/>
      <c r="H307" s="79"/>
      <c r="I307" s="2" t="s">
        <v>609</v>
      </c>
      <c r="J307" s="1" t="s">
        <v>30</v>
      </c>
      <c r="K307" s="1" t="s">
        <v>411</v>
      </c>
      <c r="L307" s="5" t="s">
        <v>610</v>
      </c>
      <c r="M307" s="79"/>
      <c r="N307" s="79"/>
    </row>
    <row r="308" spans="1:14" ht="15" customHeight="1" x14ac:dyDescent="0.2">
      <c r="A308" s="79"/>
      <c r="B308" s="79"/>
      <c r="C308" s="79"/>
      <c r="D308" s="79"/>
      <c r="E308" s="79"/>
      <c r="F308" s="79"/>
      <c r="G308" s="79"/>
      <c r="H308" s="79"/>
      <c r="I308" s="2" t="s">
        <v>607</v>
      </c>
      <c r="J308" s="1" t="s">
        <v>30</v>
      </c>
      <c r="K308" s="1" t="s">
        <v>577</v>
      </c>
      <c r="L308" s="5" t="s">
        <v>608</v>
      </c>
      <c r="M308" s="79"/>
      <c r="N308" s="79"/>
    </row>
    <row r="309" spans="1:14" ht="15" customHeight="1" x14ac:dyDescent="0.2">
      <c r="A309" s="79"/>
      <c r="B309" s="79"/>
      <c r="C309" s="79"/>
      <c r="D309" s="79"/>
      <c r="E309" s="79"/>
      <c r="F309" s="79"/>
      <c r="G309" s="79"/>
      <c r="H309" s="79"/>
      <c r="I309" s="2" t="s">
        <v>580</v>
      </c>
      <c r="J309" s="1" t="s">
        <v>81</v>
      </c>
      <c r="K309" s="1" t="s">
        <v>409</v>
      </c>
      <c r="L309" s="5" t="s">
        <v>581</v>
      </c>
      <c r="M309" s="79"/>
      <c r="N309" s="79"/>
    </row>
    <row r="310" spans="1:14" ht="15" customHeight="1" x14ac:dyDescent="0.2">
      <c r="A310" s="79"/>
      <c r="B310" s="79"/>
      <c r="C310" s="79"/>
      <c r="D310" s="79"/>
      <c r="E310" s="79"/>
      <c r="F310" s="79"/>
      <c r="G310" s="79"/>
      <c r="H310" s="79"/>
      <c r="I310" s="2" t="s">
        <v>582</v>
      </c>
      <c r="J310" s="1" t="s">
        <v>30</v>
      </c>
      <c r="K310" s="1" t="s">
        <v>411</v>
      </c>
      <c r="L310" s="5" t="s">
        <v>583</v>
      </c>
      <c r="M310" s="79"/>
      <c r="N310" s="79"/>
    </row>
    <row r="311" spans="1:14" ht="15" customHeight="1" x14ac:dyDescent="0.2">
      <c r="A311" s="79"/>
      <c r="B311" s="79"/>
      <c r="C311" s="79"/>
      <c r="D311" s="79"/>
      <c r="E311" s="79"/>
      <c r="F311" s="79"/>
      <c r="G311" s="79"/>
      <c r="H311" s="79"/>
      <c r="I311" s="2" t="s">
        <v>678</v>
      </c>
      <c r="J311" s="1" t="s">
        <v>30</v>
      </c>
      <c r="K311" s="1" t="s">
        <v>639</v>
      </c>
      <c r="L311" s="5" t="s">
        <v>679</v>
      </c>
      <c r="M311" s="79"/>
      <c r="N311" s="79"/>
    </row>
    <row r="312" spans="1:14" ht="15" customHeight="1" x14ac:dyDescent="0.2">
      <c r="A312" s="79"/>
      <c r="B312" s="79"/>
      <c r="C312" s="79"/>
      <c r="D312" s="79"/>
      <c r="E312" s="79"/>
      <c r="F312" s="79"/>
      <c r="G312" s="79"/>
      <c r="H312" s="79"/>
      <c r="I312" s="2" t="s">
        <v>604</v>
      </c>
      <c r="J312" s="1" t="s">
        <v>30</v>
      </c>
      <c r="K312" s="1" t="s">
        <v>605</v>
      </c>
      <c r="L312" s="5" t="s">
        <v>606</v>
      </c>
      <c r="M312" s="79"/>
      <c r="N312" s="79"/>
    </row>
    <row r="313" spans="1:14" ht="15" customHeight="1" x14ac:dyDescent="0.2">
      <c r="A313" s="79"/>
      <c r="B313" s="79"/>
      <c r="C313" s="79"/>
      <c r="D313" s="79"/>
      <c r="E313" s="79"/>
      <c r="F313" s="79"/>
      <c r="G313" s="79"/>
      <c r="H313" s="79"/>
      <c r="I313" s="2" t="s">
        <v>576</v>
      </c>
      <c r="J313" s="1" t="s">
        <v>30</v>
      </c>
      <c r="K313" s="1" t="s">
        <v>577</v>
      </c>
      <c r="L313" s="5" t="s">
        <v>578</v>
      </c>
      <c r="M313" s="79"/>
      <c r="N313" s="79"/>
    </row>
    <row r="314" spans="1:14" ht="15" customHeight="1" x14ac:dyDescent="0.2">
      <c r="A314" s="79"/>
      <c r="B314" s="79"/>
      <c r="C314" s="79"/>
      <c r="D314" s="79"/>
      <c r="E314" s="79"/>
      <c r="F314" s="79"/>
      <c r="G314" s="79"/>
      <c r="H314" s="79"/>
      <c r="I314" s="2" t="s">
        <v>613</v>
      </c>
      <c r="J314" s="1" t="s">
        <v>30</v>
      </c>
      <c r="K314" s="1" t="s">
        <v>577</v>
      </c>
      <c r="L314" s="5" t="s">
        <v>614</v>
      </c>
      <c r="M314" s="79"/>
      <c r="N314" s="79"/>
    </row>
    <row r="315" spans="1:14" ht="15" customHeight="1" x14ac:dyDescent="0.2">
      <c r="A315" s="79"/>
      <c r="B315" s="79"/>
      <c r="C315" s="79"/>
      <c r="D315" s="79"/>
      <c r="E315" s="79"/>
      <c r="F315" s="79"/>
      <c r="G315" s="79"/>
      <c r="H315" s="79"/>
      <c r="I315" s="2" t="s">
        <v>588</v>
      </c>
      <c r="J315" s="1" t="s">
        <v>30</v>
      </c>
      <c r="K315" s="1" t="s">
        <v>577</v>
      </c>
      <c r="L315" s="5" t="s">
        <v>680</v>
      </c>
      <c r="M315" s="79"/>
      <c r="N315" s="79"/>
    </row>
    <row r="316" spans="1:14" ht="15" customHeight="1" x14ac:dyDescent="0.2">
      <c r="A316" s="79"/>
      <c r="B316" s="79"/>
      <c r="C316" s="79"/>
      <c r="D316" s="79"/>
      <c r="E316" s="79"/>
      <c r="F316" s="79"/>
      <c r="G316" s="79"/>
      <c r="H316" s="79"/>
      <c r="I316" s="2" t="s">
        <v>611</v>
      </c>
      <c r="J316" s="1" t="s">
        <v>30</v>
      </c>
      <c r="K316" s="1" t="s">
        <v>411</v>
      </c>
      <c r="L316" s="1" t="s">
        <v>681</v>
      </c>
      <c r="M316" s="79"/>
      <c r="N316" s="79"/>
    </row>
    <row r="317" spans="1:14" ht="15" customHeight="1" x14ac:dyDescent="0.2">
      <c r="A317" s="79"/>
      <c r="B317" s="79"/>
      <c r="C317" s="79"/>
      <c r="D317" s="79"/>
      <c r="E317" s="79"/>
      <c r="F317" s="79"/>
      <c r="G317" s="79"/>
      <c r="H317" s="79"/>
      <c r="I317" s="2" t="s">
        <v>594</v>
      </c>
      <c r="J317" s="1" t="s">
        <v>30</v>
      </c>
      <c r="K317" s="1" t="s">
        <v>411</v>
      </c>
      <c r="L317" s="5" t="s">
        <v>595</v>
      </c>
      <c r="M317" s="79"/>
      <c r="N317" s="79"/>
    </row>
    <row r="318" spans="1:14" ht="15" customHeight="1" x14ac:dyDescent="0.2">
      <c r="A318" s="79"/>
      <c r="B318" s="79"/>
      <c r="C318" s="79"/>
      <c r="D318" s="79"/>
      <c r="E318" s="79"/>
      <c r="F318" s="79"/>
      <c r="G318" s="79"/>
      <c r="H318" s="79"/>
      <c r="I318" s="2" t="s">
        <v>302</v>
      </c>
      <c r="J318" s="1" t="s">
        <v>30</v>
      </c>
      <c r="K318" s="1" t="s">
        <v>411</v>
      </c>
      <c r="L318" s="5" t="s">
        <v>303</v>
      </c>
      <c r="M318" s="79"/>
      <c r="N318" s="79"/>
    </row>
    <row r="319" spans="1:14" ht="15" customHeight="1" x14ac:dyDescent="0.2">
      <c r="A319" s="79"/>
      <c r="B319" s="79"/>
      <c r="C319" s="79"/>
      <c r="D319" s="79"/>
      <c r="E319" s="79"/>
      <c r="F319" s="79"/>
      <c r="G319" s="79"/>
      <c r="H319" s="79"/>
      <c r="I319" s="2" t="s">
        <v>602</v>
      </c>
      <c r="J319" s="1" t="s">
        <v>30</v>
      </c>
      <c r="K319" s="1" t="s">
        <v>411</v>
      </c>
      <c r="L319" s="5" t="s">
        <v>603</v>
      </c>
      <c r="M319" s="79"/>
      <c r="N319" s="79"/>
    </row>
    <row r="320" spans="1:14" ht="15" customHeight="1" x14ac:dyDescent="0.2">
      <c r="A320" s="79">
        <f>MAX($A$1:A319)+1</f>
        <v>8</v>
      </c>
      <c r="B320" s="79" t="s">
        <v>441</v>
      </c>
      <c r="C320" s="79" t="s">
        <v>571</v>
      </c>
      <c r="D320" s="79" t="s">
        <v>682</v>
      </c>
      <c r="E320" s="79" t="s">
        <v>30</v>
      </c>
      <c r="F320" s="79" t="s">
        <v>573</v>
      </c>
      <c r="G320" s="79" t="s">
        <v>474</v>
      </c>
      <c r="H320" s="79" t="s">
        <v>683</v>
      </c>
      <c r="I320" s="2" t="s">
        <v>623</v>
      </c>
      <c r="J320" s="1" t="s">
        <v>30</v>
      </c>
      <c r="K320" s="1" t="s">
        <v>411</v>
      </c>
      <c r="L320" s="5" t="s">
        <v>624</v>
      </c>
      <c r="M320" s="79">
        <v>2022.09</v>
      </c>
      <c r="N320" s="79" t="s">
        <v>684</v>
      </c>
    </row>
    <row r="321" spans="1:14" ht="15" customHeight="1" x14ac:dyDescent="0.2">
      <c r="A321" s="79"/>
      <c r="B321" s="79"/>
      <c r="C321" s="79"/>
      <c r="D321" s="79"/>
      <c r="E321" s="79"/>
      <c r="F321" s="79"/>
      <c r="G321" s="79"/>
      <c r="H321" s="79"/>
      <c r="I321" s="2" t="s">
        <v>298</v>
      </c>
      <c r="J321" s="1" t="s">
        <v>52</v>
      </c>
      <c r="K321" s="1" t="s">
        <v>661</v>
      </c>
      <c r="L321" s="5" t="s">
        <v>299</v>
      </c>
      <c r="M321" s="79"/>
      <c r="N321" s="79"/>
    </row>
    <row r="322" spans="1:14" ht="15" customHeight="1" x14ac:dyDescent="0.2">
      <c r="A322" s="79"/>
      <c r="B322" s="79"/>
      <c r="C322" s="79"/>
      <c r="D322" s="79"/>
      <c r="E322" s="79"/>
      <c r="F322" s="79"/>
      <c r="G322" s="79"/>
      <c r="H322" s="79"/>
      <c r="I322" s="2" t="s">
        <v>626</v>
      </c>
      <c r="J322" s="1" t="s">
        <v>30</v>
      </c>
      <c r="K322" s="1" t="s">
        <v>577</v>
      </c>
      <c r="L322" s="5" t="s">
        <v>627</v>
      </c>
      <c r="M322" s="79"/>
      <c r="N322" s="79"/>
    </row>
    <row r="323" spans="1:14" ht="15" customHeight="1" x14ac:dyDescent="0.2">
      <c r="A323" s="79"/>
      <c r="B323" s="79"/>
      <c r="C323" s="79"/>
      <c r="D323" s="79"/>
      <c r="E323" s="79"/>
      <c r="F323" s="79"/>
      <c r="G323" s="79"/>
      <c r="H323" s="79"/>
      <c r="I323" s="2" t="s">
        <v>628</v>
      </c>
      <c r="J323" s="1" t="s">
        <v>30</v>
      </c>
      <c r="K323" s="1" t="s">
        <v>605</v>
      </c>
      <c r="L323" s="5" t="s">
        <v>630</v>
      </c>
      <c r="M323" s="79"/>
      <c r="N323" s="79"/>
    </row>
    <row r="324" spans="1:14" ht="15" customHeight="1" x14ac:dyDescent="0.2">
      <c r="A324" s="79"/>
      <c r="B324" s="79"/>
      <c r="C324" s="79"/>
      <c r="D324" s="79"/>
      <c r="E324" s="79"/>
      <c r="F324" s="79"/>
      <c r="G324" s="79"/>
      <c r="H324" s="79"/>
      <c r="I324" s="2" t="s">
        <v>643</v>
      </c>
      <c r="J324" s="1" t="s">
        <v>30</v>
      </c>
      <c r="K324" s="1" t="s">
        <v>577</v>
      </c>
      <c r="L324" s="5" t="s">
        <v>644</v>
      </c>
      <c r="M324" s="79"/>
      <c r="N324" s="79"/>
    </row>
    <row r="325" spans="1:14" ht="15" customHeight="1" x14ac:dyDescent="0.2">
      <c r="A325" s="79"/>
      <c r="B325" s="79"/>
      <c r="C325" s="79"/>
      <c r="D325" s="79"/>
      <c r="E325" s="79"/>
      <c r="F325" s="79"/>
      <c r="G325" s="79"/>
      <c r="H325" s="79"/>
      <c r="I325" s="2" t="s">
        <v>685</v>
      </c>
      <c r="J325" s="1" t="s">
        <v>30</v>
      </c>
      <c r="K325" s="1" t="s">
        <v>411</v>
      </c>
      <c r="L325" s="5" t="s">
        <v>686</v>
      </c>
      <c r="M325" s="79"/>
      <c r="N325" s="79"/>
    </row>
    <row r="326" spans="1:14" ht="15" customHeight="1" x14ac:dyDescent="0.2">
      <c r="A326" s="79"/>
      <c r="B326" s="79"/>
      <c r="C326" s="79"/>
      <c r="D326" s="79"/>
      <c r="E326" s="79"/>
      <c r="F326" s="79"/>
      <c r="G326" s="79"/>
      <c r="H326" s="79"/>
      <c r="I326" s="2" t="s">
        <v>666</v>
      </c>
      <c r="J326" s="1" t="s">
        <v>30</v>
      </c>
      <c r="K326" s="1" t="s">
        <v>411</v>
      </c>
      <c r="L326" s="5" t="s">
        <v>667</v>
      </c>
      <c r="M326" s="79"/>
      <c r="N326" s="79"/>
    </row>
    <row r="327" spans="1:14" ht="15" customHeight="1" x14ac:dyDescent="0.2">
      <c r="A327" s="79"/>
      <c r="B327" s="79"/>
      <c r="C327" s="79"/>
      <c r="D327" s="79"/>
      <c r="E327" s="79"/>
      <c r="F327" s="79"/>
      <c r="G327" s="79"/>
      <c r="H327" s="79"/>
      <c r="I327" s="2" t="s">
        <v>687</v>
      </c>
      <c r="J327" s="1" t="s">
        <v>30</v>
      </c>
      <c r="K327" s="1" t="s">
        <v>605</v>
      </c>
      <c r="L327" s="5" t="s">
        <v>688</v>
      </c>
      <c r="M327" s="79"/>
      <c r="N327" s="79"/>
    </row>
    <row r="328" spans="1:14" ht="15" customHeight="1" x14ac:dyDescent="0.2">
      <c r="A328" s="79"/>
      <c r="B328" s="79"/>
      <c r="C328" s="79"/>
      <c r="D328" s="79"/>
      <c r="E328" s="79"/>
      <c r="F328" s="79"/>
      <c r="G328" s="79"/>
      <c r="H328" s="79"/>
      <c r="I328" s="2" t="s">
        <v>689</v>
      </c>
      <c r="J328" s="1" t="s">
        <v>30</v>
      </c>
      <c r="K328" s="1" t="s">
        <v>605</v>
      </c>
      <c r="L328" s="5" t="s">
        <v>690</v>
      </c>
      <c r="M328" s="79"/>
      <c r="N328" s="79"/>
    </row>
    <row r="329" spans="1:14" ht="15" customHeight="1" x14ac:dyDescent="0.2">
      <c r="A329" s="79"/>
      <c r="B329" s="79"/>
      <c r="C329" s="79"/>
      <c r="D329" s="79"/>
      <c r="E329" s="79"/>
      <c r="F329" s="79"/>
      <c r="G329" s="79"/>
      <c r="H329" s="79"/>
      <c r="I329" s="2" t="s">
        <v>691</v>
      </c>
      <c r="J329" s="1" t="s">
        <v>246</v>
      </c>
      <c r="K329" s="1" t="s">
        <v>692</v>
      </c>
      <c r="L329" s="5" t="s">
        <v>693</v>
      </c>
      <c r="M329" s="79"/>
      <c r="N329" s="79"/>
    </row>
    <row r="330" spans="1:14" ht="15" customHeight="1" x14ac:dyDescent="0.2">
      <c r="A330" s="79"/>
      <c r="B330" s="79"/>
      <c r="C330" s="79"/>
      <c r="D330" s="79"/>
      <c r="E330" s="79"/>
      <c r="F330" s="79"/>
      <c r="G330" s="79"/>
      <c r="H330" s="79"/>
      <c r="I330" s="2" t="s">
        <v>290</v>
      </c>
      <c r="J330" s="1" t="s">
        <v>15</v>
      </c>
      <c r="K330" s="1" t="s">
        <v>22</v>
      </c>
      <c r="L330" s="5" t="s">
        <v>291</v>
      </c>
      <c r="M330" s="79"/>
      <c r="N330" s="79"/>
    </row>
    <row r="331" spans="1:14" ht="15" customHeight="1" x14ac:dyDescent="0.2">
      <c r="A331" s="79"/>
      <c r="B331" s="79"/>
      <c r="C331" s="79"/>
      <c r="D331" s="79"/>
      <c r="E331" s="79"/>
      <c r="F331" s="79"/>
      <c r="G331" s="79"/>
      <c r="H331" s="79"/>
      <c r="I331" s="2" t="s">
        <v>296</v>
      </c>
      <c r="J331" s="1" t="s">
        <v>15</v>
      </c>
      <c r="K331" s="1" t="s">
        <v>413</v>
      </c>
      <c r="L331" s="5" t="s">
        <v>297</v>
      </c>
      <c r="M331" s="79"/>
      <c r="N331" s="79"/>
    </row>
    <row r="332" spans="1:14" ht="15" customHeight="1" x14ac:dyDescent="0.2">
      <c r="A332" s="79"/>
      <c r="B332" s="79"/>
      <c r="C332" s="79"/>
      <c r="D332" s="79"/>
      <c r="E332" s="79"/>
      <c r="F332" s="79"/>
      <c r="G332" s="79"/>
      <c r="H332" s="79"/>
      <c r="I332" s="2" t="s">
        <v>634</v>
      </c>
      <c r="J332" s="1" t="s">
        <v>30</v>
      </c>
      <c r="K332" s="1" t="s">
        <v>410</v>
      </c>
      <c r="L332" s="5" t="s">
        <v>635</v>
      </c>
      <c r="M332" s="79"/>
      <c r="N332" s="79"/>
    </row>
    <row r="333" spans="1:14" ht="15" customHeight="1" x14ac:dyDescent="0.2">
      <c r="A333" s="79"/>
      <c r="B333" s="79"/>
      <c r="C333" s="79"/>
      <c r="D333" s="79"/>
      <c r="E333" s="79"/>
      <c r="F333" s="79"/>
      <c r="G333" s="79"/>
      <c r="H333" s="79"/>
      <c r="I333" s="2" t="s">
        <v>672</v>
      </c>
      <c r="J333" s="1" t="s">
        <v>30</v>
      </c>
      <c r="K333" s="1" t="s">
        <v>639</v>
      </c>
      <c r="L333" s="5" t="s">
        <v>673</v>
      </c>
      <c r="M333" s="79"/>
      <c r="N333" s="79"/>
    </row>
    <row r="334" spans="1:14" ht="15" customHeight="1" x14ac:dyDescent="0.2">
      <c r="A334" s="79"/>
      <c r="B334" s="79"/>
      <c r="C334" s="79"/>
      <c r="D334" s="79"/>
      <c r="E334" s="79"/>
      <c r="F334" s="79"/>
      <c r="G334" s="79"/>
      <c r="H334" s="79"/>
      <c r="I334" s="2" t="s">
        <v>670</v>
      </c>
      <c r="J334" s="1" t="s">
        <v>30</v>
      </c>
      <c r="K334" s="1" t="s">
        <v>411</v>
      </c>
      <c r="L334" s="5" t="s">
        <v>671</v>
      </c>
      <c r="M334" s="79"/>
      <c r="N334" s="79"/>
    </row>
    <row r="335" spans="1:14" ht="15" customHeight="1" x14ac:dyDescent="0.2">
      <c r="A335" s="79"/>
      <c r="B335" s="79"/>
      <c r="C335" s="79"/>
      <c r="D335" s="79"/>
      <c r="E335" s="79"/>
      <c r="F335" s="79"/>
      <c r="G335" s="79"/>
      <c r="H335" s="79"/>
      <c r="I335" s="2" t="s">
        <v>694</v>
      </c>
      <c r="J335" s="1" t="s">
        <v>30</v>
      </c>
      <c r="K335" s="1" t="s">
        <v>639</v>
      </c>
      <c r="L335" s="5" t="s">
        <v>695</v>
      </c>
      <c r="M335" s="79"/>
      <c r="N335" s="79"/>
    </row>
    <row r="336" spans="1:14" ht="15" customHeight="1" x14ac:dyDescent="0.2">
      <c r="A336" s="79"/>
      <c r="B336" s="79"/>
      <c r="C336" s="79"/>
      <c r="D336" s="79"/>
      <c r="E336" s="79"/>
      <c r="F336" s="79"/>
      <c r="G336" s="79"/>
      <c r="H336" s="79"/>
      <c r="I336" s="2" t="s">
        <v>631</v>
      </c>
      <c r="J336" s="1" t="s">
        <v>30</v>
      </c>
      <c r="K336" s="1" t="s">
        <v>577</v>
      </c>
      <c r="L336" s="5" t="s">
        <v>633</v>
      </c>
      <c r="M336" s="79"/>
      <c r="N336" s="79"/>
    </row>
    <row r="337" spans="1:14" ht="15" customHeight="1" x14ac:dyDescent="0.2">
      <c r="A337" s="79"/>
      <c r="B337" s="79"/>
      <c r="C337" s="79"/>
      <c r="D337" s="79"/>
      <c r="E337" s="79"/>
      <c r="F337" s="79"/>
      <c r="G337" s="79"/>
      <c r="H337" s="79"/>
      <c r="I337" s="2" t="s">
        <v>645</v>
      </c>
      <c r="J337" s="1" t="s">
        <v>30</v>
      </c>
      <c r="K337" s="1" t="s">
        <v>411</v>
      </c>
      <c r="L337" s="5" t="s">
        <v>646</v>
      </c>
      <c r="M337" s="79"/>
      <c r="N337" s="79"/>
    </row>
    <row r="338" spans="1:14" ht="15" customHeight="1" x14ac:dyDescent="0.2">
      <c r="A338" s="79"/>
      <c r="B338" s="79"/>
      <c r="C338" s="79"/>
      <c r="D338" s="79"/>
      <c r="E338" s="79"/>
      <c r="F338" s="79"/>
      <c r="G338" s="79"/>
      <c r="H338" s="79"/>
      <c r="I338" s="2" t="s">
        <v>648</v>
      </c>
      <c r="J338" s="1" t="s">
        <v>30</v>
      </c>
      <c r="K338" s="1" t="s">
        <v>411</v>
      </c>
      <c r="L338" s="1" t="s">
        <v>696</v>
      </c>
      <c r="M338" s="79"/>
      <c r="N338" s="79"/>
    </row>
    <row r="339" spans="1:14" ht="15" customHeight="1" x14ac:dyDescent="0.2">
      <c r="A339" s="79"/>
      <c r="B339" s="79"/>
      <c r="C339" s="79"/>
      <c r="D339" s="79"/>
      <c r="E339" s="79"/>
      <c r="F339" s="79"/>
      <c r="G339" s="79"/>
      <c r="H339" s="79"/>
      <c r="I339" s="2" t="s">
        <v>650</v>
      </c>
      <c r="J339" s="1" t="s">
        <v>30</v>
      </c>
      <c r="K339" s="1" t="s">
        <v>411</v>
      </c>
      <c r="L339" s="5" t="s">
        <v>651</v>
      </c>
      <c r="M339" s="79"/>
      <c r="N339" s="79"/>
    </row>
    <row r="340" spans="1:14" ht="15" customHeight="1" x14ac:dyDescent="0.2">
      <c r="A340" s="79"/>
      <c r="B340" s="79"/>
      <c r="C340" s="79"/>
      <c r="D340" s="79"/>
      <c r="E340" s="79"/>
      <c r="F340" s="79"/>
      <c r="G340" s="79"/>
      <c r="H340" s="79"/>
      <c r="I340" s="2" t="s">
        <v>652</v>
      </c>
      <c r="J340" s="1" t="s">
        <v>30</v>
      </c>
      <c r="K340" s="1" t="s">
        <v>411</v>
      </c>
      <c r="L340" s="5" t="s">
        <v>653</v>
      </c>
      <c r="M340" s="79"/>
      <c r="N340" s="79"/>
    </row>
    <row r="341" spans="1:14" ht="15" customHeight="1" x14ac:dyDescent="0.2">
      <c r="A341" s="79"/>
      <c r="B341" s="79"/>
      <c r="C341" s="79"/>
      <c r="D341" s="79"/>
      <c r="E341" s="79"/>
      <c r="F341" s="79"/>
      <c r="G341" s="79"/>
      <c r="H341" s="79"/>
      <c r="I341" s="2" t="s">
        <v>654</v>
      </c>
      <c r="J341" s="1" t="s">
        <v>30</v>
      </c>
      <c r="K341" s="1" t="s">
        <v>411</v>
      </c>
      <c r="L341" s="1" t="s">
        <v>697</v>
      </c>
      <c r="M341" s="79"/>
      <c r="N341" s="79"/>
    </row>
    <row r="342" spans="1:14" ht="15" customHeight="1" x14ac:dyDescent="0.2">
      <c r="A342" s="79"/>
      <c r="B342" s="79"/>
      <c r="C342" s="79"/>
      <c r="D342" s="79"/>
      <c r="E342" s="79"/>
      <c r="F342" s="79"/>
      <c r="G342" s="79"/>
      <c r="H342" s="79"/>
      <c r="I342" s="2" t="s">
        <v>656</v>
      </c>
      <c r="J342" s="1" t="s">
        <v>30</v>
      </c>
      <c r="K342" s="1" t="s">
        <v>411</v>
      </c>
      <c r="L342" s="5" t="s">
        <v>657</v>
      </c>
      <c r="M342" s="79"/>
      <c r="N342" s="79"/>
    </row>
    <row r="343" spans="1:14" ht="15" customHeight="1" x14ac:dyDescent="0.2">
      <c r="A343" s="79"/>
      <c r="B343" s="79"/>
      <c r="C343" s="79"/>
      <c r="D343" s="79"/>
      <c r="E343" s="79"/>
      <c r="F343" s="79"/>
      <c r="G343" s="79"/>
      <c r="H343" s="79"/>
      <c r="I343" s="2" t="s">
        <v>658</v>
      </c>
      <c r="J343" s="1" t="s">
        <v>30</v>
      </c>
      <c r="K343" s="1" t="s">
        <v>659</v>
      </c>
      <c r="L343" s="5" t="s">
        <v>660</v>
      </c>
      <c r="M343" s="79"/>
      <c r="N343" s="79"/>
    </row>
    <row r="344" spans="1:14" ht="15" customHeight="1" x14ac:dyDescent="0.2">
      <c r="A344" s="79"/>
      <c r="B344" s="79"/>
      <c r="C344" s="79"/>
      <c r="D344" s="79"/>
      <c r="E344" s="79"/>
      <c r="F344" s="79"/>
      <c r="G344" s="79"/>
      <c r="H344" s="79"/>
      <c r="I344" s="2" t="s">
        <v>664</v>
      </c>
      <c r="J344" s="1" t="s">
        <v>30</v>
      </c>
      <c r="K344" s="1" t="s">
        <v>577</v>
      </c>
      <c r="L344" s="5" t="s">
        <v>665</v>
      </c>
      <c r="M344" s="79"/>
      <c r="N344" s="79"/>
    </row>
    <row r="345" spans="1:14" ht="15" customHeight="1" x14ac:dyDescent="0.2">
      <c r="A345" s="75">
        <f>MAX($A$1:A344)+1</f>
        <v>9</v>
      </c>
      <c r="B345" s="75" t="s">
        <v>400</v>
      </c>
      <c r="C345" s="75" t="s">
        <v>718</v>
      </c>
      <c r="D345" s="75" t="s">
        <v>719</v>
      </c>
      <c r="E345" s="75" t="s">
        <v>720</v>
      </c>
      <c r="F345" s="75" t="s">
        <v>573</v>
      </c>
      <c r="G345" s="75" t="s">
        <v>459</v>
      </c>
      <c r="H345" s="75" t="s">
        <v>721</v>
      </c>
      <c r="I345" s="2" t="s">
        <v>722</v>
      </c>
      <c r="J345" s="1" t="s">
        <v>30</v>
      </c>
      <c r="K345" s="4" t="s">
        <v>410</v>
      </c>
      <c r="L345" s="12">
        <v>202010083030</v>
      </c>
      <c r="M345" s="75">
        <v>2022.05</v>
      </c>
      <c r="N345" s="75" t="s">
        <v>723</v>
      </c>
    </row>
    <row r="346" spans="1:14" ht="15" customHeight="1" x14ac:dyDescent="0.2">
      <c r="A346" s="75"/>
      <c r="B346" s="75"/>
      <c r="C346" s="75"/>
      <c r="D346" s="75"/>
      <c r="E346" s="75"/>
      <c r="F346" s="75"/>
      <c r="G346" s="75"/>
      <c r="H346" s="75"/>
      <c r="I346" s="2" t="s">
        <v>724</v>
      </c>
      <c r="J346" s="1" t="s">
        <v>30</v>
      </c>
      <c r="K346" s="4" t="s">
        <v>410</v>
      </c>
      <c r="L346" s="12">
        <v>202010083025</v>
      </c>
      <c r="M346" s="75"/>
      <c r="N346" s="75"/>
    </row>
    <row r="347" spans="1:14" ht="15" customHeight="1" x14ac:dyDescent="0.2">
      <c r="A347" s="75"/>
      <c r="B347" s="75"/>
      <c r="C347" s="75"/>
      <c r="D347" s="75"/>
      <c r="E347" s="75"/>
      <c r="F347" s="75"/>
      <c r="G347" s="75"/>
      <c r="H347" s="75"/>
      <c r="I347" s="2" t="s">
        <v>725</v>
      </c>
      <c r="J347" s="1" t="s">
        <v>30</v>
      </c>
      <c r="K347" s="4" t="s">
        <v>410</v>
      </c>
      <c r="L347" s="12">
        <v>202010083022</v>
      </c>
      <c r="M347" s="75"/>
      <c r="N347" s="75"/>
    </row>
    <row r="348" spans="1:14" ht="15" customHeight="1" x14ac:dyDescent="0.2">
      <c r="A348" s="75"/>
      <c r="B348" s="75"/>
      <c r="C348" s="75"/>
      <c r="D348" s="75"/>
      <c r="E348" s="75"/>
      <c r="F348" s="75"/>
      <c r="G348" s="75"/>
      <c r="H348" s="75"/>
      <c r="I348" s="2" t="s">
        <v>726</v>
      </c>
      <c r="J348" s="1" t="s">
        <v>30</v>
      </c>
      <c r="K348" s="4" t="s">
        <v>410</v>
      </c>
      <c r="L348" s="12">
        <v>202010083018</v>
      </c>
      <c r="M348" s="75"/>
      <c r="N348" s="75"/>
    </row>
    <row r="349" spans="1:14" ht="15" customHeight="1" x14ac:dyDescent="0.2">
      <c r="A349" s="75"/>
      <c r="B349" s="75"/>
      <c r="C349" s="75"/>
      <c r="D349" s="75"/>
      <c r="E349" s="75"/>
      <c r="F349" s="75"/>
      <c r="G349" s="75"/>
      <c r="H349" s="75"/>
      <c r="I349" s="2" t="s">
        <v>727</v>
      </c>
      <c r="J349" s="1" t="s">
        <v>30</v>
      </c>
      <c r="K349" s="4" t="s">
        <v>410</v>
      </c>
      <c r="L349" s="12">
        <v>202010083002</v>
      </c>
      <c r="M349" s="75"/>
      <c r="N349" s="75"/>
    </row>
    <row r="350" spans="1:14" ht="15" customHeight="1" x14ac:dyDescent="0.2">
      <c r="A350" s="75"/>
      <c r="B350" s="75" t="s">
        <v>441</v>
      </c>
      <c r="C350" s="75" t="s">
        <v>728</v>
      </c>
      <c r="D350" s="75"/>
      <c r="E350" s="75" t="s">
        <v>30</v>
      </c>
      <c r="F350" s="75" t="s">
        <v>573</v>
      </c>
      <c r="G350" s="75" t="s">
        <v>474</v>
      </c>
      <c r="H350" s="75" t="s">
        <v>729</v>
      </c>
      <c r="I350" s="2" t="s">
        <v>730</v>
      </c>
      <c r="J350" s="1" t="s">
        <v>30</v>
      </c>
      <c r="K350" s="4" t="s">
        <v>410</v>
      </c>
      <c r="L350" s="12">
        <v>202010083028</v>
      </c>
      <c r="M350" s="75">
        <v>2022.06</v>
      </c>
      <c r="N350" s="75" t="s">
        <v>723</v>
      </c>
    </row>
    <row r="351" spans="1:14" ht="15" customHeight="1" x14ac:dyDescent="0.2">
      <c r="A351" s="75"/>
      <c r="B351" s="75"/>
      <c r="C351" s="75"/>
      <c r="D351" s="75"/>
      <c r="E351" s="75"/>
      <c r="F351" s="75"/>
      <c r="G351" s="75"/>
      <c r="H351" s="75"/>
      <c r="I351" s="2" t="s">
        <v>731</v>
      </c>
      <c r="J351" s="1" t="s">
        <v>30</v>
      </c>
      <c r="K351" s="4" t="s">
        <v>410</v>
      </c>
      <c r="L351" s="12">
        <v>202010083027</v>
      </c>
      <c r="M351" s="75"/>
      <c r="N351" s="75"/>
    </row>
    <row r="352" spans="1:14" ht="15" customHeight="1" x14ac:dyDescent="0.2">
      <c r="A352" s="75"/>
      <c r="B352" s="75"/>
      <c r="C352" s="75"/>
      <c r="D352" s="75"/>
      <c r="E352" s="75"/>
      <c r="F352" s="75"/>
      <c r="G352" s="75"/>
      <c r="H352" s="75"/>
      <c r="I352" s="2" t="s">
        <v>732</v>
      </c>
      <c r="J352" s="1" t="s">
        <v>30</v>
      </c>
      <c r="K352" s="4" t="s">
        <v>410</v>
      </c>
      <c r="L352" s="12">
        <v>202010083013</v>
      </c>
      <c r="M352" s="75"/>
      <c r="N352" s="75"/>
    </row>
    <row r="353" spans="1:14" ht="15" customHeight="1" x14ac:dyDescent="0.2">
      <c r="A353" s="75"/>
      <c r="B353" s="75"/>
      <c r="C353" s="75"/>
      <c r="D353" s="75"/>
      <c r="E353" s="75"/>
      <c r="F353" s="75"/>
      <c r="G353" s="75"/>
      <c r="H353" s="75"/>
      <c r="I353" s="2" t="s">
        <v>733</v>
      </c>
      <c r="J353" s="1" t="s">
        <v>30</v>
      </c>
      <c r="K353" s="4" t="s">
        <v>410</v>
      </c>
      <c r="L353" s="12">
        <v>202010083024</v>
      </c>
      <c r="M353" s="75"/>
      <c r="N353" s="75"/>
    </row>
    <row r="354" spans="1:14" ht="15" customHeight="1" x14ac:dyDescent="0.2">
      <c r="A354" s="75">
        <f>MAX($A$1:A353)+1</f>
        <v>10</v>
      </c>
      <c r="B354" s="75" t="s">
        <v>441</v>
      </c>
      <c r="C354" s="75" t="s">
        <v>734</v>
      </c>
      <c r="D354" s="75" t="s">
        <v>735</v>
      </c>
      <c r="E354" s="75" t="s">
        <v>30</v>
      </c>
      <c r="F354" s="75" t="s">
        <v>573</v>
      </c>
      <c r="G354" s="75" t="s">
        <v>736</v>
      </c>
      <c r="H354" s="75" t="s">
        <v>737</v>
      </c>
      <c r="I354" s="2" t="s">
        <v>738</v>
      </c>
      <c r="J354" s="1" t="s">
        <v>30</v>
      </c>
      <c r="K354" s="4" t="s">
        <v>739</v>
      </c>
      <c r="L354" s="12">
        <v>201910083010</v>
      </c>
      <c r="M354" s="75">
        <v>2022.04</v>
      </c>
      <c r="N354" s="75" t="s">
        <v>740</v>
      </c>
    </row>
    <row r="355" spans="1:14" ht="15" customHeight="1" x14ac:dyDescent="0.2">
      <c r="A355" s="75"/>
      <c r="B355" s="75"/>
      <c r="C355" s="75"/>
      <c r="D355" s="75"/>
      <c r="E355" s="75"/>
      <c r="F355" s="75"/>
      <c r="G355" s="75"/>
      <c r="H355" s="75"/>
      <c r="I355" s="2" t="s">
        <v>741</v>
      </c>
      <c r="J355" s="1" t="s">
        <v>30</v>
      </c>
      <c r="K355" s="4" t="s">
        <v>739</v>
      </c>
      <c r="L355" s="12">
        <v>201910083009</v>
      </c>
      <c r="M355" s="75"/>
      <c r="N355" s="75"/>
    </row>
    <row r="356" spans="1:14" ht="15" customHeight="1" x14ac:dyDescent="0.2">
      <c r="A356" s="75"/>
      <c r="B356" s="75"/>
      <c r="C356" s="75"/>
      <c r="D356" s="75"/>
      <c r="E356" s="75"/>
      <c r="F356" s="75"/>
      <c r="G356" s="75"/>
      <c r="H356" s="75"/>
      <c r="I356" s="2" t="s">
        <v>742</v>
      </c>
      <c r="J356" s="1" t="s">
        <v>30</v>
      </c>
      <c r="K356" s="4" t="s">
        <v>739</v>
      </c>
      <c r="L356" s="12">
        <v>201910083027</v>
      </c>
      <c r="M356" s="75"/>
      <c r="N356" s="75"/>
    </row>
    <row r="357" spans="1:14" ht="15" customHeight="1" x14ac:dyDescent="0.2">
      <c r="A357" s="75"/>
      <c r="B357" s="75"/>
      <c r="C357" s="75"/>
      <c r="D357" s="75"/>
      <c r="E357" s="75"/>
      <c r="F357" s="75"/>
      <c r="G357" s="75"/>
      <c r="H357" s="75"/>
      <c r="I357" s="2" t="s">
        <v>743</v>
      </c>
      <c r="J357" s="1" t="s">
        <v>30</v>
      </c>
      <c r="K357" s="4" t="s">
        <v>739</v>
      </c>
      <c r="L357" s="12">
        <v>201910083003</v>
      </c>
      <c r="M357" s="75"/>
      <c r="N357" s="75"/>
    </row>
    <row r="358" spans="1:14" ht="15" customHeight="1" x14ac:dyDescent="0.2">
      <c r="A358" s="75">
        <f>MAX($A$1:A357)+1</f>
        <v>11</v>
      </c>
      <c r="B358" s="75" t="s">
        <v>441</v>
      </c>
      <c r="C358" s="75" t="s">
        <v>744</v>
      </c>
      <c r="D358" s="75" t="s">
        <v>745</v>
      </c>
      <c r="E358" s="75" t="s">
        <v>30</v>
      </c>
      <c r="F358" s="75" t="s">
        <v>573</v>
      </c>
      <c r="G358" s="75" t="s">
        <v>474</v>
      </c>
      <c r="H358" s="75" t="s">
        <v>721</v>
      </c>
      <c r="I358" s="2" t="s">
        <v>746</v>
      </c>
      <c r="J358" s="1" t="s">
        <v>30</v>
      </c>
      <c r="K358" s="4" t="s">
        <v>416</v>
      </c>
      <c r="L358" s="12">
        <v>202110083035</v>
      </c>
      <c r="M358" s="75">
        <v>2022.06</v>
      </c>
      <c r="N358" s="75" t="s">
        <v>723</v>
      </c>
    </row>
    <row r="359" spans="1:14" ht="15" customHeight="1" x14ac:dyDescent="0.2">
      <c r="A359" s="75"/>
      <c r="B359" s="75"/>
      <c r="C359" s="75"/>
      <c r="D359" s="75"/>
      <c r="E359" s="75"/>
      <c r="F359" s="75"/>
      <c r="G359" s="75"/>
      <c r="H359" s="75"/>
      <c r="I359" s="2" t="s">
        <v>747</v>
      </c>
      <c r="J359" s="1" t="s">
        <v>30</v>
      </c>
      <c r="K359" s="4" t="s">
        <v>416</v>
      </c>
      <c r="L359" s="12">
        <v>202110083007</v>
      </c>
      <c r="M359" s="75"/>
      <c r="N359" s="75"/>
    </row>
    <row r="360" spans="1:14" ht="15" customHeight="1" x14ac:dyDescent="0.2">
      <c r="A360" s="75"/>
      <c r="B360" s="75"/>
      <c r="C360" s="75"/>
      <c r="D360" s="75"/>
      <c r="E360" s="75"/>
      <c r="F360" s="75"/>
      <c r="G360" s="75"/>
      <c r="H360" s="75"/>
      <c r="I360" s="2" t="s">
        <v>748</v>
      </c>
      <c r="J360" s="1" t="s">
        <v>30</v>
      </c>
      <c r="K360" s="4" t="s">
        <v>416</v>
      </c>
      <c r="L360" s="12">
        <v>202110083001</v>
      </c>
      <c r="M360" s="75"/>
      <c r="N360" s="75"/>
    </row>
    <row r="361" spans="1:14" ht="15" customHeight="1" x14ac:dyDescent="0.2">
      <c r="A361" s="75"/>
      <c r="B361" s="75"/>
      <c r="C361" s="75"/>
      <c r="D361" s="75"/>
      <c r="E361" s="75"/>
      <c r="F361" s="75"/>
      <c r="G361" s="75"/>
      <c r="H361" s="75"/>
      <c r="I361" s="2" t="s">
        <v>749</v>
      </c>
      <c r="J361" s="1" t="s">
        <v>30</v>
      </c>
      <c r="K361" s="4" t="s">
        <v>416</v>
      </c>
      <c r="L361" s="12">
        <v>202110083006</v>
      </c>
      <c r="M361" s="75"/>
      <c r="N361" s="75"/>
    </row>
    <row r="362" spans="1:14" ht="15" customHeight="1" x14ac:dyDescent="0.2">
      <c r="A362" s="75"/>
      <c r="B362" s="75" t="s">
        <v>441</v>
      </c>
      <c r="C362" s="75" t="s">
        <v>744</v>
      </c>
      <c r="D362" s="75"/>
      <c r="E362" s="75" t="s">
        <v>30</v>
      </c>
      <c r="F362" s="75" t="s">
        <v>573</v>
      </c>
      <c r="G362" s="75" t="s">
        <v>474</v>
      </c>
      <c r="H362" s="75" t="s">
        <v>729</v>
      </c>
      <c r="I362" s="2" t="s">
        <v>750</v>
      </c>
      <c r="J362" s="1" t="s">
        <v>30</v>
      </c>
      <c r="K362" s="4" t="s">
        <v>416</v>
      </c>
      <c r="L362" s="12">
        <v>202120155013</v>
      </c>
      <c r="M362" s="75">
        <v>2022.06</v>
      </c>
      <c r="N362" s="75" t="s">
        <v>723</v>
      </c>
    </row>
    <row r="363" spans="1:14" ht="15" customHeight="1" x14ac:dyDescent="0.2">
      <c r="A363" s="75"/>
      <c r="B363" s="75"/>
      <c r="C363" s="75"/>
      <c r="D363" s="75"/>
      <c r="E363" s="75"/>
      <c r="F363" s="75"/>
      <c r="G363" s="75"/>
      <c r="H363" s="75"/>
      <c r="I363" s="2" t="s">
        <v>751</v>
      </c>
      <c r="J363" s="1" t="s">
        <v>30</v>
      </c>
      <c r="K363" s="4" t="s">
        <v>739</v>
      </c>
      <c r="L363" s="12">
        <v>201910083036</v>
      </c>
      <c r="M363" s="75"/>
      <c r="N363" s="75"/>
    </row>
    <row r="364" spans="1:14" ht="15" customHeight="1" x14ac:dyDescent="0.2">
      <c r="A364" s="75"/>
      <c r="B364" s="75"/>
      <c r="C364" s="75"/>
      <c r="D364" s="75"/>
      <c r="E364" s="75"/>
      <c r="F364" s="75"/>
      <c r="G364" s="75"/>
      <c r="H364" s="75"/>
      <c r="I364" s="2" t="s">
        <v>752</v>
      </c>
      <c r="J364" s="1" t="s">
        <v>30</v>
      </c>
      <c r="K364" s="4" t="s">
        <v>739</v>
      </c>
      <c r="L364" s="12">
        <v>201910083001</v>
      </c>
      <c r="M364" s="75"/>
      <c r="N364" s="75"/>
    </row>
    <row r="365" spans="1:14" ht="15" customHeight="1" x14ac:dyDescent="0.2">
      <c r="A365" s="75"/>
      <c r="B365" s="75"/>
      <c r="C365" s="75"/>
      <c r="D365" s="75"/>
      <c r="E365" s="75"/>
      <c r="F365" s="75"/>
      <c r="G365" s="75"/>
      <c r="H365" s="75"/>
      <c r="I365" s="2" t="s">
        <v>753</v>
      </c>
      <c r="J365" s="1" t="s">
        <v>30</v>
      </c>
      <c r="K365" s="4" t="s">
        <v>754</v>
      </c>
      <c r="L365" s="12">
        <v>202120150007</v>
      </c>
      <c r="M365" s="75"/>
      <c r="N365" s="75"/>
    </row>
    <row r="366" spans="1:14" ht="15" customHeight="1" x14ac:dyDescent="0.2">
      <c r="A366" s="75"/>
      <c r="B366" s="75" t="s">
        <v>441</v>
      </c>
      <c r="C366" s="75" t="s">
        <v>744</v>
      </c>
      <c r="D366" s="75"/>
      <c r="E366" s="75" t="s">
        <v>30</v>
      </c>
      <c r="F366" s="75" t="s">
        <v>573</v>
      </c>
      <c r="G366" s="75" t="s">
        <v>755</v>
      </c>
      <c r="H366" s="75" t="s">
        <v>729</v>
      </c>
      <c r="I366" s="2" t="s">
        <v>750</v>
      </c>
      <c r="J366" s="1" t="s">
        <v>30</v>
      </c>
      <c r="K366" s="4" t="s">
        <v>416</v>
      </c>
      <c r="L366" s="12">
        <v>202120155013</v>
      </c>
      <c r="M366" s="75">
        <v>2022.06</v>
      </c>
      <c r="N366" s="75" t="s">
        <v>723</v>
      </c>
    </row>
    <row r="367" spans="1:14" ht="15" customHeight="1" x14ac:dyDescent="0.2">
      <c r="A367" s="75"/>
      <c r="B367" s="75"/>
      <c r="C367" s="75"/>
      <c r="D367" s="75"/>
      <c r="E367" s="75"/>
      <c r="F367" s="75"/>
      <c r="G367" s="75"/>
      <c r="H367" s="75"/>
      <c r="I367" s="2" t="s">
        <v>751</v>
      </c>
      <c r="J367" s="1" t="s">
        <v>30</v>
      </c>
      <c r="K367" s="4" t="s">
        <v>739</v>
      </c>
      <c r="L367" s="12">
        <v>201910083036</v>
      </c>
      <c r="M367" s="75"/>
      <c r="N367" s="75"/>
    </row>
    <row r="368" spans="1:14" ht="15" customHeight="1" x14ac:dyDescent="0.2">
      <c r="A368" s="75"/>
      <c r="B368" s="75"/>
      <c r="C368" s="75"/>
      <c r="D368" s="75"/>
      <c r="E368" s="75"/>
      <c r="F368" s="75"/>
      <c r="G368" s="75"/>
      <c r="H368" s="75"/>
      <c r="I368" s="2" t="s">
        <v>752</v>
      </c>
      <c r="J368" s="1" t="s">
        <v>30</v>
      </c>
      <c r="K368" s="4" t="s">
        <v>739</v>
      </c>
      <c r="L368" s="12">
        <v>201910083001</v>
      </c>
      <c r="M368" s="75"/>
      <c r="N368" s="75"/>
    </row>
    <row r="369" spans="1:14" ht="15" customHeight="1" x14ac:dyDescent="0.2">
      <c r="A369" s="75"/>
      <c r="B369" s="75"/>
      <c r="C369" s="75"/>
      <c r="D369" s="75"/>
      <c r="E369" s="75"/>
      <c r="F369" s="75"/>
      <c r="G369" s="75"/>
      <c r="H369" s="75"/>
      <c r="I369" s="2" t="s">
        <v>753</v>
      </c>
      <c r="J369" s="1" t="s">
        <v>30</v>
      </c>
      <c r="K369" s="4" t="s">
        <v>754</v>
      </c>
      <c r="L369" s="12">
        <v>202120150007</v>
      </c>
      <c r="M369" s="75"/>
      <c r="N369" s="75"/>
    </row>
    <row r="370" spans="1:14" ht="15" customHeight="1" x14ac:dyDescent="0.2">
      <c r="A370" s="75">
        <f>MAX($A$1:A369)+1</f>
        <v>12</v>
      </c>
      <c r="B370" s="75" t="s">
        <v>756</v>
      </c>
      <c r="C370" s="75" t="s">
        <v>783</v>
      </c>
      <c r="D370" s="75" t="s">
        <v>784</v>
      </c>
      <c r="E370" s="75" t="s">
        <v>785</v>
      </c>
      <c r="F370" s="4" t="s">
        <v>491</v>
      </c>
      <c r="G370" s="2" t="s">
        <v>474</v>
      </c>
      <c r="H370" s="2" t="s">
        <v>786</v>
      </c>
      <c r="I370" s="2" t="s">
        <v>787</v>
      </c>
      <c r="J370" s="2" t="s">
        <v>788</v>
      </c>
      <c r="K370" s="2" t="s">
        <v>2834</v>
      </c>
      <c r="L370" s="11" t="s">
        <v>789</v>
      </c>
      <c r="M370" s="4">
        <v>2022.12</v>
      </c>
      <c r="N370" s="4" t="s">
        <v>790</v>
      </c>
    </row>
    <row r="371" spans="1:14" ht="15" customHeight="1" x14ac:dyDescent="0.2">
      <c r="A371" s="75"/>
      <c r="B371" s="75" t="s">
        <v>756</v>
      </c>
      <c r="C371" s="75" t="s">
        <v>783</v>
      </c>
      <c r="D371" s="75" t="s">
        <v>784</v>
      </c>
      <c r="E371" s="75" t="s">
        <v>30</v>
      </c>
      <c r="F371" s="4" t="s">
        <v>491</v>
      </c>
      <c r="G371" s="2" t="s">
        <v>474</v>
      </c>
      <c r="H371" s="2" t="s">
        <v>791</v>
      </c>
      <c r="I371" s="2" t="s">
        <v>792</v>
      </c>
      <c r="J371" s="2" t="s">
        <v>793</v>
      </c>
      <c r="K371" s="2" t="s">
        <v>2835</v>
      </c>
      <c r="L371" s="11" t="s">
        <v>794</v>
      </c>
      <c r="M371" s="4">
        <v>2022.12</v>
      </c>
      <c r="N371" s="4" t="s">
        <v>790</v>
      </c>
    </row>
    <row r="372" spans="1:14" ht="15" customHeight="1" x14ac:dyDescent="0.2">
      <c r="A372" s="75"/>
      <c r="B372" s="75" t="s">
        <v>756</v>
      </c>
      <c r="C372" s="75" t="s">
        <v>783</v>
      </c>
      <c r="D372" s="75" t="s">
        <v>784</v>
      </c>
      <c r="E372" s="75" t="s">
        <v>785</v>
      </c>
      <c r="F372" s="4" t="s">
        <v>491</v>
      </c>
      <c r="G372" s="4" t="s">
        <v>444</v>
      </c>
      <c r="H372" s="4" t="s">
        <v>795</v>
      </c>
      <c r="I372" s="2" t="s">
        <v>796</v>
      </c>
      <c r="J372" s="1" t="s">
        <v>30</v>
      </c>
      <c r="K372" s="4" t="s">
        <v>629</v>
      </c>
      <c r="L372" s="4" t="s">
        <v>797</v>
      </c>
      <c r="M372" s="4">
        <v>2022.12</v>
      </c>
      <c r="N372" s="4" t="s">
        <v>790</v>
      </c>
    </row>
    <row r="373" spans="1:14" ht="15" customHeight="1" x14ac:dyDescent="0.2">
      <c r="A373" s="75"/>
      <c r="B373" s="75" t="s">
        <v>756</v>
      </c>
      <c r="C373" s="75" t="s">
        <v>783</v>
      </c>
      <c r="D373" s="75" t="s">
        <v>784</v>
      </c>
      <c r="E373" s="75" t="s">
        <v>30</v>
      </c>
      <c r="F373" s="4" t="s">
        <v>491</v>
      </c>
      <c r="G373" s="2" t="s">
        <v>444</v>
      </c>
      <c r="H373" s="2" t="s">
        <v>791</v>
      </c>
      <c r="I373" s="2" t="s">
        <v>798</v>
      </c>
      <c r="J373" s="2" t="s">
        <v>401</v>
      </c>
      <c r="K373" s="2" t="s">
        <v>799</v>
      </c>
      <c r="L373" s="11" t="s">
        <v>800</v>
      </c>
      <c r="M373" s="4">
        <v>2022.12</v>
      </c>
      <c r="N373" s="4" t="s">
        <v>790</v>
      </c>
    </row>
    <row r="374" spans="1:14" ht="15" customHeight="1" x14ac:dyDescent="0.2">
      <c r="A374" s="73">
        <f>MAX($A$1:A373)+1</f>
        <v>13</v>
      </c>
      <c r="B374" s="79" t="s">
        <v>441</v>
      </c>
      <c r="C374" s="79" t="s">
        <v>801</v>
      </c>
      <c r="D374" s="79" t="s">
        <v>802</v>
      </c>
      <c r="E374" s="79" t="s">
        <v>112</v>
      </c>
      <c r="F374" s="79" t="s">
        <v>573</v>
      </c>
      <c r="G374" s="79" t="s">
        <v>803</v>
      </c>
      <c r="H374" s="79" t="s">
        <v>804</v>
      </c>
      <c r="I374" s="2" t="s">
        <v>805</v>
      </c>
      <c r="J374" s="1" t="s">
        <v>17</v>
      </c>
      <c r="K374" s="1" t="s">
        <v>420</v>
      </c>
      <c r="L374" s="13" t="s">
        <v>806</v>
      </c>
      <c r="M374" s="94">
        <v>2022.08</v>
      </c>
      <c r="N374" s="79" t="s">
        <v>807</v>
      </c>
    </row>
    <row r="375" spans="1:14" ht="15" customHeight="1" x14ac:dyDescent="0.2">
      <c r="A375" s="73"/>
      <c r="B375" s="79"/>
      <c r="C375" s="79"/>
      <c r="D375" s="79"/>
      <c r="E375" s="79"/>
      <c r="F375" s="79"/>
      <c r="G375" s="79"/>
      <c r="H375" s="79"/>
      <c r="I375" s="2" t="s">
        <v>808</v>
      </c>
      <c r="J375" s="1" t="s">
        <v>81</v>
      </c>
      <c r="K375" s="1" t="s">
        <v>809</v>
      </c>
      <c r="L375" s="13" t="s">
        <v>810</v>
      </c>
      <c r="M375" s="94"/>
      <c r="N375" s="79"/>
    </row>
    <row r="376" spans="1:14" ht="15" customHeight="1" x14ac:dyDescent="0.2">
      <c r="A376" s="73"/>
      <c r="B376" s="79"/>
      <c r="C376" s="79"/>
      <c r="D376" s="79"/>
      <c r="E376" s="79"/>
      <c r="F376" s="79"/>
      <c r="G376" s="79"/>
      <c r="H376" s="79"/>
      <c r="I376" s="2" t="s">
        <v>811</v>
      </c>
      <c r="J376" s="1" t="s">
        <v>81</v>
      </c>
      <c r="K376" s="1" t="s">
        <v>409</v>
      </c>
      <c r="L376" s="13" t="s">
        <v>812</v>
      </c>
      <c r="M376" s="94"/>
      <c r="N376" s="79"/>
    </row>
    <row r="377" spans="1:14" ht="15" customHeight="1" x14ac:dyDescent="0.2">
      <c r="A377" s="73"/>
      <c r="B377" s="79"/>
      <c r="C377" s="79"/>
      <c r="D377" s="79"/>
      <c r="E377" s="79"/>
      <c r="F377" s="79"/>
      <c r="G377" s="79"/>
      <c r="H377" s="79"/>
      <c r="I377" s="2" t="s">
        <v>813</v>
      </c>
      <c r="J377" s="1" t="s">
        <v>57</v>
      </c>
      <c r="K377" s="1" t="s">
        <v>814</v>
      </c>
      <c r="L377" s="13" t="s">
        <v>815</v>
      </c>
      <c r="M377" s="94"/>
      <c r="N377" s="79"/>
    </row>
    <row r="378" spans="1:14" ht="15" customHeight="1" x14ac:dyDescent="0.2">
      <c r="A378" s="73"/>
      <c r="B378" s="79"/>
      <c r="C378" s="79"/>
      <c r="D378" s="79"/>
      <c r="E378" s="79"/>
      <c r="F378" s="79"/>
      <c r="G378" s="79"/>
      <c r="H378" s="79"/>
      <c r="I378" s="2" t="s">
        <v>816</v>
      </c>
      <c r="J378" s="1" t="s">
        <v>17</v>
      </c>
      <c r="K378" s="1" t="s">
        <v>430</v>
      </c>
      <c r="L378" s="13" t="s">
        <v>817</v>
      </c>
      <c r="M378" s="94"/>
      <c r="N378" s="79"/>
    </row>
    <row r="379" spans="1:14" ht="15" customHeight="1" x14ac:dyDescent="0.2">
      <c r="A379" s="73"/>
      <c r="B379" s="79"/>
      <c r="C379" s="79"/>
      <c r="D379" s="79"/>
      <c r="E379" s="79"/>
      <c r="F379" s="79"/>
      <c r="G379" s="79"/>
      <c r="H379" s="79"/>
      <c r="I379" s="2" t="s">
        <v>818</v>
      </c>
      <c r="J379" s="1" t="s">
        <v>112</v>
      </c>
      <c r="K379" s="1" t="s">
        <v>426</v>
      </c>
      <c r="L379" s="13" t="s">
        <v>819</v>
      </c>
      <c r="M379" s="94"/>
      <c r="N379" s="79"/>
    </row>
    <row r="380" spans="1:14" ht="15" customHeight="1" x14ac:dyDescent="0.2">
      <c r="A380" s="73"/>
      <c r="B380" s="79"/>
      <c r="C380" s="79"/>
      <c r="D380" s="79"/>
      <c r="E380" s="79"/>
      <c r="F380" s="79"/>
      <c r="G380" s="79"/>
      <c r="H380" s="79"/>
      <c r="I380" s="2" t="s">
        <v>820</v>
      </c>
      <c r="J380" s="1" t="s">
        <v>57</v>
      </c>
      <c r="K380" s="1" t="s">
        <v>814</v>
      </c>
      <c r="L380" s="13" t="s">
        <v>821</v>
      </c>
      <c r="M380" s="94"/>
      <c r="N380" s="79"/>
    </row>
    <row r="381" spans="1:14" ht="15" customHeight="1" x14ac:dyDescent="0.2">
      <c r="A381" s="73"/>
      <c r="B381" s="79"/>
      <c r="C381" s="79"/>
      <c r="D381" s="79"/>
      <c r="E381" s="79"/>
      <c r="F381" s="79"/>
      <c r="G381" s="79"/>
      <c r="H381" s="79"/>
      <c r="I381" s="2" t="s">
        <v>822</v>
      </c>
      <c r="J381" s="1" t="s">
        <v>57</v>
      </c>
      <c r="K381" s="1" t="s">
        <v>814</v>
      </c>
      <c r="L381" s="13" t="s">
        <v>823</v>
      </c>
      <c r="M381" s="94"/>
      <c r="N381" s="79"/>
    </row>
    <row r="382" spans="1:14" ht="15" customHeight="1" x14ac:dyDescent="0.2">
      <c r="A382" s="73"/>
      <c r="B382" s="79"/>
      <c r="C382" s="79"/>
      <c r="D382" s="79"/>
      <c r="E382" s="79"/>
      <c r="F382" s="79"/>
      <c r="G382" s="79"/>
      <c r="H382" s="79"/>
      <c r="I382" s="2" t="s">
        <v>262</v>
      </c>
      <c r="J382" s="1" t="s">
        <v>81</v>
      </c>
      <c r="K382" s="1" t="s">
        <v>409</v>
      </c>
      <c r="L382" s="13" t="s">
        <v>263</v>
      </c>
      <c r="M382" s="94"/>
      <c r="N382" s="79"/>
    </row>
    <row r="383" spans="1:14" ht="15" customHeight="1" x14ac:dyDescent="0.2">
      <c r="A383" s="73"/>
      <c r="B383" s="79"/>
      <c r="C383" s="79"/>
      <c r="D383" s="79"/>
      <c r="E383" s="79"/>
      <c r="F383" s="79"/>
      <c r="G383" s="79"/>
      <c r="H383" s="79"/>
      <c r="I383" s="2" t="s">
        <v>824</v>
      </c>
      <c r="J383" s="1" t="s">
        <v>15</v>
      </c>
      <c r="K383" s="1" t="s">
        <v>118</v>
      </c>
      <c r="L383" s="13" t="s">
        <v>825</v>
      </c>
      <c r="M383" s="94"/>
      <c r="N383" s="79"/>
    </row>
    <row r="384" spans="1:14" ht="15" customHeight="1" x14ac:dyDescent="0.2">
      <c r="A384" s="73"/>
      <c r="B384" s="79"/>
      <c r="C384" s="79"/>
      <c r="D384" s="79"/>
      <c r="E384" s="79"/>
      <c r="F384" s="79"/>
      <c r="G384" s="79"/>
      <c r="H384" s="79"/>
      <c r="I384" s="2" t="s">
        <v>826</v>
      </c>
      <c r="J384" s="1" t="s">
        <v>57</v>
      </c>
      <c r="K384" s="1" t="s">
        <v>827</v>
      </c>
      <c r="L384" s="13" t="s">
        <v>828</v>
      </c>
      <c r="M384" s="94"/>
      <c r="N384" s="79"/>
    </row>
    <row r="385" spans="1:14" ht="15" customHeight="1" x14ac:dyDescent="0.2">
      <c r="A385" s="73"/>
      <c r="B385" s="79"/>
      <c r="C385" s="79"/>
      <c r="D385" s="79"/>
      <c r="E385" s="79"/>
      <c r="F385" s="79"/>
      <c r="G385" s="79"/>
      <c r="H385" s="79"/>
      <c r="I385" s="2" t="s">
        <v>829</v>
      </c>
      <c r="J385" s="1" t="s">
        <v>112</v>
      </c>
      <c r="K385" s="1" t="s">
        <v>425</v>
      </c>
      <c r="L385" s="13" t="s">
        <v>830</v>
      </c>
      <c r="M385" s="94"/>
      <c r="N385" s="79"/>
    </row>
    <row r="386" spans="1:14" ht="15" customHeight="1" x14ac:dyDescent="0.2">
      <c r="A386" s="73"/>
      <c r="B386" s="79"/>
      <c r="C386" s="79"/>
      <c r="D386" s="79"/>
      <c r="E386" s="79"/>
      <c r="F386" s="79"/>
      <c r="G386" s="79"/>
      <c r="H386" s="79"/>
      <c r="I386" s="2" t="s">
        <v>831</v>
      </c>
      <c r="J386" s="1" t="s">
        <v>81</v>
      </c>
      <c r="K386" s="1" t="s">
        <v>409</v>
      </c>
      <c r="L386" s="13" t="s">
        <v>832</v>
      </c>
      <c r="M386" s="94"/>
      <c r="N386" s="79"/>
    </row>
    <row r="387" spans="1:14" ht="15" customHeight="1" x14ac:dyDescent="0.2">
      <c r="A387" s="73"/>
      <c r="B387" s="79"/>
      <c r="C387" s="79"/>
      <c r="D387" s="79"/>
      <c r="E387" s="79"/>
      <c r="F387" s="79"/>
      <c r="G387" s="79"/>
      <c r="H387" s="79"/>
      <c r="I387" s="2" t="s">
        <v>833</v>
      </c>
      <c r="J387" s="1" t="s">
        <v>15</v>
      </c>
      <c r="K387" s="1" t="s">
        <v>407</v>
      </c>
      <c r="L387" s="13" t="s">
        <v>834</v>
      </c>
      <c r="M387" s="94"/>
      <c r="N387" s="79"/>
    </row>
    <row r="388" spans="1:14" ht="15" customHeight="1" x14ac:dyDescent="0.2">
      <c r="A388" s="73"/>
      <c r="B388" s="79"/>
      <c r="C388" s="79"/>
      <c r="D388" s="79"/>
      <c r="E388" s="79"/>
      <c r="F388" s="79"/>
      <c r="G388" s="79"/>
      <c r="H388" s="79"/>
      <c r="I388" s="2" t="s">
        <v>835</v>
      </c>
      <c r="J388" s="1" t="s">
        <v>81</v>
      </c>
      <c r="K388" s="1" t="s">
        <v>809</v>
      </c>
      <c r="L388" s="13" t="s">
        <v>836</v>
      </c>
      <c r="M388" s="94"/>
      <c r="N388" s="79"/>
    </row>
    <row r="389" spans="1:14" ht="15" customHeight="1" x14ac:dyDescent="0.2">
      <c r="A389" s="73"/>
      <c r="B389" s="79"/>
      <c r="C389" s="79"/>
      <c r="D389" s="79"/>
      <c r="E389" s="79"/>
      <c r="F389" s="79"/>
      <c r="G389" s="79"/>
      <c r="H389" s="79"/>
      <c r="I389" s="2" t="s">
        <v>837</v>
      </c>
      <c r="J389" s="1" t="s">
        <v>81</v>
      </c>
      <c r="K389" s="1" t="s">
        <v>409</v>
      </c>
      <c r="L389" s="13" t="s">
        <v>838</v>
      </c>
      <c r="M389" s="94"/>
      <c r="N389" s="79"/>
    </row>
    <row r="390" spans="1:14" ht="15" customHeight="1" x14ac:dyDescent="0.2">
      <c r="A390" s="73"/>
      <c r="B390" s="79"/>
      <c r="C390" s="79"/>
      <c r="D390" s="79"/>
      <c r="E390" s="79"/>
      <c r="F390" s="79"/>
      <c r="G390" s="79"/>
      <c r="H390" s="79"/>
      <c r="I390" s="2" t="s">
        <v>839</v>
      </c>
      <c r="J390" s="1" t="s">
        <v>81</v>
      </c>
      <c r="K390" s="1" t="s">
        <v>409</v>
      </c>
      <c r="L390" s="13" t="s">
        <v>840</v>
      </c>
      <c r="M390" s="94"/>
      <c r="N390" s="79"/>
    </row>
    <row r="391" spans="1:14" ht="15" customHeight="1" x14ac:dyDescent="0.2">
      <c r="A391" s="73"/>
      <c r="B391" s="79"/>
      <c r="C391" s="79"/>
      <c r="D391" s="79"/>
      <c r="E391" s="79"/>
      <c r="F391" s="79"/>
      <c r="G391" s="79"/>
      <c r="H391" s="79"/>
      <c r="I391" s="2" t="s">
        <v>841</v>
      </c>
      <c r="J391" s="1" t="s">
        <v>81</v>
      </c>
      <c r="K391" s="1" t="s">
        <v>409</v>
      </c>
      <c r="L391" s="13" t="s">
        <v>842</v>
      </c>
      <c r="M391" s="94"/>
      <c r="N391" s="79"/>
    </row>
    <row r="392" spans="1:14" ht="15" customHeight="1" x14ac:dyDescent="0.2">
      <c r="A392" s="73"/>
      <c r="B392" s="79"/>
      <c r="C392" s="79"/>
      <c r="D392" s="79"/>
      <c r="E392" s="79"/>
      <c r="F392" s="79"/>
      <c r="G392" s="79"/>
      <c r="H392" s="79"/>
      <c r="I392" s="2" t="s">
        <v>843</v>
      </c>
      <c r="J392" s="1" t="s">
        <v>112</v>
      </c>
      <c r="K392" s="1" t="s">
        <v>424</v>
      </c>
      <c r="L392" s="13" t="s">
        <v>844</v>
      </c>
      <c r="M392" s="94"/>
      <c r="N392" s="79"/>
    </row>
    <row r="393" spans="1:14" ht="15" customHeight="1" x14ac:dyDescent="0.2">
      <c r="A393" s="73"/>
      <c r="B393" s="79"/>
      <c r="C393" s="79"/>
      <c r="D393" s="79"/>
      <c r="E393" s="79"/>
      <c r="F393" s="79"/>
      <c r="G393" s="79"/>
      <c r="H393" s="79"/>
      <c r="I393" s="2" t="s">
        <v>845</v>
      </c>
      <c r="J393" s="1" t="s">
        <v>112</v>
      </c>
      <c r="K393" s="1" t="s">
        <v>424</v>
      </c>
      <c r="L393" s="13" t="s">
        <v>846</v>
      </c>
      <c r="M393" s="94"/>
      <c r="N393" s="79"/>
    </row>
    <row r="394" spans="1:14" ht="15" customHeight="1" x14ac:dyDescent="0.2">
      <c r="A394" s="73"/>
      <c r="B394" s="79"/>
      <c r="C394" s="79"/>
      <c r="D394" s="79"/>
      <c r="E394" s="79"/>
      <c r="F394" s="79"/>
      <c r="G394" s="79"/>
      <c r="H394" s="79"/>
      <c r="I394" s="2" t="s">
        <v>847</v>
      </c>
      <c r="J394" s="1" t="s">
        <v>81</v>
      </c>
      <c r="K394" s="1" t="s">
        <v>409</v>
      </c>
      <c r="L394" s="13" t="s">
        <v>848</v>
      </c>
      <c r="M394" s="94"/>
      <c r="N394" s="79"/>
    </row>
    <row r="395" spans="1:14" ht="15" customHeight="1" x14ac:dyDescent="0.2">
      <c r="A395" s="73"/>
      <c r="B395" s="79"/>
      <c r="C395" s="79"/>
      <c r="D395" s="79"/>
      <c r="E395" s="79"/>
      <c r="F395" s="79"/>
      <c r="G395" s="79"/>
      <c r="H395" s="79"/>
      <c r="I395" s="2" t="s">
        <v>849</v>
      </c>
      <c r="J395" s="1" t="s">
        <v>112</v>
      </c>
      <c r="K395" s="1" t="s">
        <v>423</v>
      </c>
      <c r="L395" s="13" t="s">
        <v>850</v>
      </c>
      <c r="M395" s="94"/>
      <c r="N395" s="79"/>
    </row>
    <row r="396" spans="1:14" ht="15" customHeight="1" x14ac:dyDescent="0.2">
      <c r="A396" s="73"/>
      <c r="B396" s="79"/>
      <c r="C396" s="79"/>
      <c r="D396" s="79"/>
      <c r="E396" s="79"/>
      <c r="F396" s="79"/>
      <c r="G396" s="79"/>
      <c r="H396" s="79"/>
      <c r="I396" s="2" t="s">
        <v>851</v>
      </c>
      <c r="J396" s="1" t="s">
        <v>81</v>
      </c>
      <c r="K396" s="1" t="s">
        <v>409</v>
      </c>
      <c r="L396" s="13" t="s">
        <v>852</v>
      </c>
      <c r="M396" s="94"/>
      <c r="N396" s="79"/>
    </row>
    <row r="397" spans="1:14" ht="15" customHeight="1" x14ac:dyDescent="0.2">
      <c r="A397" s="73"/>
      <c r="B397" s="79"/>
      <c r="C397" s="79"/>
      <c r="D397" s="79"/>
      <c r="E397" s="79"/>
      <c r="F397" s="79"/>
      <c r="G397" s="79"/>
      <c r="H397" s="79"/>
      <c r="I397" s="2" t="s">
        <v>853</v>
      </c>
      <c r="J397" s="1" t="s">
        <v>15</v>
      </c>
      <c r="K397" s="1" t="s">
        <v>41</v>
      </c>
      <c r="L397" s="5" t="s">
        <v>854</v>
      </c>
      <c r="M397" s="94"/>
      <c r="N397" s="79"/>
    </row>
    <row r="398" spans="1:14" ht="15" customHeight="1" x14ac:dyDescent="0.2">
      <c r="A398" s="73"/>
      <c r="B398" s="79"/>
      <c r="C398" s="79"/>
      <c r="D398" s="79"/>
      <c r="E398" s="79"/>
      <c r="F398" s="79"/>
      <c r="G398" s="79"/>
      <c r="H398" s="79"/>
      <c r="I398" s="2" t="s">
        <v>855</v>
      </c>
      <c r="J398" s="1" t="s">
        <v>52</v>
      </c>
      <c r="K398" s="1" t="s">
        <v>414</v>
      </c>
      <c r="L398" s="13" t="s">
        <v>856</v>
      </c>
      <c r="M398" s="94"/>
      <c r="N398" s="79"/>
    </row>
    <row r="399" spans="1:14" ht="15" customHeight="1" x14ac:dyDescent="0.2">
      <c r="A399" s="73"/>
      <c r="B399" s="79"/>
      <c r="C399" s="79"/>
      <c r="D399" s="79"/>
      <c r="E399" s="79"/>
      <c r="F399" s="79"/>
      <c r="G399" s="79"/>
      <c r="H399" s="79"/>
      <c r="I399" s="2" t="s">
        <v>857</v>
      </c>
      <c r="J399" s="1" t="s">
        <v>81</v>
      </c>
      <c r="K399" s="1" t="s">
        <v>809</v>
      </c>
      <c r="L399" s="13" t="s">
        <v>858</v>
      </c>
      <c r="M399" s="94"/>
      <c r="N399" s="79"/>
    </row>
    <row r="400" spans="1:14" ht="15" customHeight="1" x14ac:dyDescent="0.2">
      <c r="A400" s="73"/>
      <c r="B400" s="79"/>
      <c r="C400" s="79"/>
      <c r="D400" s="79"/>
      <c r="E400" s="79"/>
      <c r="F400" s="79"/>
      <c r="G400" s="79"/>
      <c r="H400" s="79"/>
      <c r="I400" s="2" t="s">
        <v>859</v>
      </c>
      <c r="J400" s="1" t="s">
        <v>81</v>
      </c>
      <c r="K400" s="1" t="s">
        <v>409</v>
      </c>
      <c r="L400" s="13" t="s">
        <v>860</v>
      </c>
      <c r="M400" s="94"/>
      <c r="N400" s="79"/>
    </row>
    <row r="401" spans="1:14" ht="15" customHeight="1" x14ac:dyDescent="0.2">
      <c r="A401" s="73"/>
      <c r="B401" s="79"/>
      <c r="C401" s="79"/>
      <c r="D401" s="79"/>
      <c r="E401" s="79"/>
      <c r="F401" s="79"/>
      <c r="G401" s="79"/>
      <c r="H401" s="79"/>
      <c r="I401" s="2" t="s">
        <v>861</v>
      </c>
      <c r="J401" s="1" t="s">
        <v>81</v>
      </c>
      <c r="K401" s="1" t="s">
        <v>409</v>
      </c>
      <c r="L401" s="13" t="s">
        <v>862</v>
      </c>
      <c r="M401" s="94"/>
      <c r="N401" s="79"/>
    </row>
    <row r="402" spans="1:14" ht="15" customHeight="1" x14ac:dyDescent="0.2">
      <c r="A402" s="73"/>
      <c r="B402" s="79"/>
      <c r="C402" s="79"/>
      <c r="D402" s="79"/>
      <c r="E402" s="79"/>
      <c r="F402" s="79"/>
      <c r="G402" s="79"/>
      <c r="H402" s="79"/>
      <c r="I402" s="2" t="s">
        <v>863</v>
      </c>
      <c r="J402" s="1" t="s">
        <v>52</v>
      </c>
      <c r="K402" s="1" t="s">
        <v>414</v>
      </c>
      <c r="L402" s="13" t="s">
        <v>864</v>
      </c>
      <c r="M402" s="94"/>
      <c r="N402" s="79"/>
    </row>
    <row r="403" spans="1:14" ht="15" customHeight="1" x14ac:dyDescent="0.2">
      <c r="A403" s="73"/>
      <c r="B403" s="79"/>
      <c r="C403" s="79"/>
      <c r="D403" s="79"/>
      <c r="E403" s="79"/>
      <c r="F403" s="79"/>
      <c r="G403" s="79"/>
      <c r="H403" s="79"/>
      <c r="I403" s="2" t="s">
        <v>865</v>
      </c>
      <c r="J403" s="1" t="s">
        <v>52</v>
      </c>
      <c r="K403" s="1" t="s">
        <v>414</v>
      </c>
      <c r="L403" s="13" t="s">
        <v>866</v>
      </c>
      <c r="M403" s="94"/>
      <c r="N403" s="79"/>
    </row>
    <row r="404" spans="1:14" ht="15" customHeight="1" x14ac:dyDescent="0.2">
      <c r="A404" s="73"/>
      <c r="B404" s="79"/>
      <c r="C404" s="79"/>
      <c r="D404" s="79"/>
      <c r="E404" s="79"/>
      <c r="F404" s="79"/>
      <c r="G404" s="79"/>
      <c r="H404" s="79"/>
      <c r="I404" s="2" t="s">
        <v>867</v>
      </c>
      <c r="J404" s="1" t="s">
        <v>14</v>
      </c>
      <c r="K404" s="1" t="s">
        <v>868</v>
      </c>
      <c r="L404" s="13" t="s">
        <v>869</v>
      </c>
      <c r="M404" s="94"/>
      <c r="N404" s="79"/>
    </row>
    <row r="405" spans="1:14" ht="15" customHeight="1" x14ac:dyDescent="0.2">
      <c r="A405" s="73"/>
      <c r="B405" s="79"/>
      <c r="C405" s="79"/>
      <c r="D405" s="79"/>
      <c r="E405" s="79"/>
      <c r="F405" s="79"/>
      <c r="G405" s="79"/>
      <c r="H405" s="79"/>
      <c r="I405" s="2" t="s">
        <v>870</v>
      </c>
      <c r="J405" s="1" t="s">
        <v>112</v>
      </c>
      <c r="K405" s="1" t="s">
        <v>424</v>
      </c>
      <c r="L405" s="13" t="s">
        <v>871</v>
      </c>
      <c r="M405" s="94"/>
      <c r="N405" s="79"/>
    </row>
    <row r="406" spans="1:14" ht="15" customHeight="1" x14ac:dyDescent="0.2">
      <c r="A406" s="73"/>
      <c r="B406" s="79"/>
      <c r="C406" s="79"/>
      <c r="D406" s="79"/>
      <c r="E406" s="79"/>
      <c r="F406" s="79"/>
      <c r="G406" s="79"/>
      <c r="H406" s="79"/>
      <c r="I406" s="2" t="s">
        <v>872</v>
      </c>
      <c r="J406" s="1" t="s">
        <v>112</v>
      </c>
      <c r="K406" s="1" t="s">
        <v>425</v>
      </c>
      <c r="L406" s="13" t="s">
        <v>873</v>
      </c>
      <c r="M406" s="94"/>
      <c r="N406" s="79"/>
    </row>
    <row r="407" spans="1:14" ht="15" customHeight="1" x14ac:dyDescent="0.2">
      <c r="A407" s="73"/>
      <c r="B407" s="79"/>
      <c r="C407" s="79"/>
      <c r="D407" s="79"/>
      <c r="E407" s="79"/>
      <c r="F407" s="79"/>
      <c r="G407" s="79"/>
      <c r="H407" s="79"/>
      <c r="I407" s="2" t="s">
        <v>874</v>
      </c>
      <c r="J407" s="1" t="s">
        <v>17</v>
      </c>
      <c r="K407" s="1" t="s">
        <v>208</v>
      </c>
      <c r="L407" s="5" t="s">
        <v>875</v>
      </c>
      <c r="M407" s="94"/>
      <c r="N407" s="79"/>
    </row>
    <row r="408" spans="1:14" ht="15" customHeight="1" x14ac:dyDescent="0.2">
      <c r="A408" s="73"/>
      <c r="B408" s="79"/>
      <c r="C408" s="79"/>
      <c r="D408" s="79"/>
      <c r="E408" s="79"/>
      <c r="F408" s="79"/>
      <c r="G408" s="79"/>
      <c r="H408" s="79"/>
      <c r="I408" s="2" t="s">
        <v>876</v>
      </c>
      <c r="J408" s="1" t="s">
        <v>52</v>
      </c>
      <c r="K408" s="1" t="s">
        <v>415</v>
      </c>
      <c r="L408" s="13" t="s">
        <v>877</v>
      </c>
      <c r="M408" s="94"/>
      <c r="N408" s="79"/>
    </row>
    <row r="409" spans="1:14" ht="15" customHeight="1" x14ac:dyDescent="0.2">
      <c r="A409" s="73"/>
      <c r="B409" s="79"/>
      <c r="C409" s="79"/>
      <c r="D409" s="79"/>
      <c r="E409" s="79"/>
      <c r="F409" s="79"/>
      <c r="G409" s="79"/>
      <c r="H409" s="79"/>
      <c r="I409" s="2" t="s">
        <v>773</v>
      </c>
      <c r="J409" s="1" t="s">
        <v>73</v>
      </c>
      <c r="K409" s="1" t="s">
        <v>878</v>
      </c>
      <c r="L409" s="13" t="s">
        <v>774</v>
      </c>
      <c r="M409" s="94"/>
      <c r="N409" s="79"/>
    </row>
    <row r="410" spans="1:14" ht="15" customHeight="1" x14ac:dyDescent="0.2">
      <c r="A410" s="73"/>
      <c r="B410" s="79"/>
      <c r="C410" s="79"/>
      <c r="D410" s="79"/>
      <c r="E410" s="79"/>
      <c r="F410" s="79"/>
      <c r="G410" s="79"/>
      <c r="H410" s="79"/>
      <c r="I410" s="2" t="s">
        <v>879</v>
      </c>
      <c r="J410" s="1" t="s">
        <v>57</v>
      </c>
      <c r="K410" s="1" t="s">
        <v>428</v>
      </c>
      <c r="L410" s="13" t="s">
        <v>880</v>
      </c>
      <c r="M410" s="94"/>
      <c r="N410" s="79"/>
    </row>
    <row r="411" spans="1:14" ht="15" customHeight="1" x14ac:dyDescent="0.2">
      <c r="A411" s="73"/>
      <c r="B411" s="79"/>
      <c r="C411" s="79"/>
      <c r="D411" s="79"/>
      <c r="E411" s="79"/>
      <c r="F411" s="79"/>
      <c r="G411" s="79"/>
      <c r="H411" s="79"/>
      <c r="I411" s="2" t="s">
        <v>881</v>
      </c>
      <c r="J411" s="1" t="s">
        <v>112</v>
      </c>
      <c r="K411" s="1" t="s">
        <v>882</v>
      </c>
      <c r="L411" s="13" t="s">
        <v>883</v>
      </c>
      <c r="M411" s="94"/>
      <c r="N411" s="79"/>
    </row>
    <row r="412" spans="1:14" ht="15" customHeight="1" x14ac:dyDescent="0.2">
      <c r="A412" s="73"/>
      <c r="B412" s="79"/>
      <c r="C412" s="79"/>
      <c r="D412" s="79"/>
      <c r="E412" s="79"/>
      <c r="F412" s="79"/>
      <c r="G412" s="79"/>
      <c r="H412" s="79"/>
      <c r="I412" s="2" t="s">
        <v>884</v>
      </c>
      <c r="J412" s="1" t="s">
        <v>81</v>
      </c>
      <c r="K412" s="1" t="s">
        <v>809</v>
      </c>
      <c r="L412" s="5" t="s">
        <v>885</v>
      </c>
      <c r="M412" s="94"/>
      <c r="N412" s="79"/>
    </row>
    <row r="413" spans="1:14" ht="15" customHeight="1" x14ac:dyDescent="0.2">
      <c r="A413" s="79">
        <f>MAX($A$1:A412)+1</f>
        <v>14</v>
      </c>
      <c r="B413" s="79" t="s">
        <v>441</v>
      </c>
      <c r="C413" s="79" t="s">
        <v>886</v>
      </c>
      <c r="D413" s="79" t="s">
        <v>887</v>
      </c>
      <c r="E413" s="79" t="s">
        <v>888</v>
      </c>
      <c r="F413" s="79" t="s">
        <v>573</v>
      </c>
      <c r="G413" s="79" t="s">
        <v>889</v>
      </c>
      <c r="H413" s="79" t="s">
        <v>804</v>
      </c>
      <c r="I413" s="2" t="s">
        <v>805</v>
      </c>
      <c r="J413" s="1" t="s">
        <v>17</v>
      </c>
      <c r="K413" s="1" t="s">
        <v>420</v>
      </c>
      <c r="L413" s="13" t="s">
        <v>806</v>
      </c>
      <c r="M413" s="94">
        <v>2022.08</v>
      </c>
      <c r="N413" s="79" t="s">
        <v>890</v>
      </c>
    </row>
    <row r="414" spans="1:14" ht="15" customHeight="1" x14ac:dyDescent="0.2">
      <c r="A414" s="79"/>
      <c r="B414" s="79"/>
      <c r="C414" s="79"/>
      <c r="D414" s="79"/>
      <c r="E414" s="79"/>
      <c r="F414" s="79"/>
      <c r="G414" s="79"/>
      <c r="H414" s="79"/>
      <c r="I414" s="2" t="s">
        <v>808</v>
      </c>
      <c r="J414" s="1" t="s">
        <v>81</v>
      </c>
      <c r="K414" s="1" t="s">
        <v>809</v>
      </c>
      <c r="L414" s="13" t="s">
        <v>810</v>
      </c>
      <c r="M414" s="94"/>
      <c r="N414" s="79"/>
    </row>
    <row r="415" spans="1:14" ht="15" customHeight="1" x14ac:dyDescent="0.2">
      <c r="A415" s="79"/>
      <c r="B415" s="79"/>
      <c r="C415" s="79"/>
      <c r="D415" s="79"/>
      <c r="E415" s="79"/>
      <c r="F415" s="79"/>
      <c r="G415" s="79"/>
      <c r="H415" s="79"/>
      <c r="I415" s="2" t="s">
        <v>811</v>
      </c>
      <c r="J415" s="1" t="s">
        <v>81</v>
      </c>
      <c r="K415" s="1" t="s">
        <v>409</v>
      </c>
      <c r="L415" s="13" t="s">
        <v>812</v>
      </c>
      <c r="M415" s="94"/>
      <c r="N415" s="79"/>
    </row>
    <row r="416" spans="1:14" ht="15" customHeight="1" x14ac:dyDescent="0.2">
      <c r="A416" s="79"/>
      <c r="B416" s="79"/>
      <c r="C416" s="79"/>
      <c r="D416" s="79"/>
      <c r="E416" s="79"/>
      <c r="F416" s="79"/>
      <c r="G416" s="79"/>
      <c r="H416" s="79"/>
      <c r="I416" s="2" t="s">
        <v>813</v>
      </c>
      <c r="J416" s="1" t="s">
        <v>57</v>
      </c>
      <c r="K416" s="1" t="s">
        <v>814</v>
      </c>
      <c r="L416" s="13" t="s">
        <v>815</v>
      </c>
      <c r="M416" s="94"/>
      <c r="N416" s="79"/>
    </row>
    <row r="417" spans="1:14" ht="15" customHeight="1" x14ac:dyDescent="0.2">
      <c r="A417" s="79"/>
      <c r="B417" s="79"/>
      <c r="C417" s="79"/>
      <c r="D417" s="79"/>
      <c r="E417" s="79"/>
      <c r="F417" s="79"/>
      <c r="G417" s="79"/>
      <c r="H417" s="79"/>
      <c r="I417" s="2" t="s">
        <v>816</v>
      </c>
      <c r="J417" s="1" t="s">
        <v>17</v>
      </c>
      <c r="K417" s="1" t="s">
        <v>430</v>
      </c>
      <c r="L417" s="13" t="s">
        <v>817</v>
      </c>
      <c r="M417" s="94"/>
      <c r="N417" s="79"/>
    </row>
    <row r="418" spans="1:14" ht="15" customHeight="1" x14ac:dyDescent="0.2">
      <c r="A418" s="79"/>
      <c r="B418" s="79"/>
      <c r="C418" s="79"/>
      <c r="D418" s="79"/>
      <c r="E418" s="79"/>
      <c r="F418" s="79"/>
      <c r="G418" s="79"/>
      <c r="H418" s="79"/>
      <c r="I418" s="2" t="s">
        <v>818</v>
      </c>
      <c r="J418" s="1" t="s">
        <v>112</v>
      </c>
      <c r="K418" s="1" t="s">
        <v>426</v>
      </c>
      <c r="L418" s="13" t="s">
        <v>819</v>
      </c>
      <c r="M418" s="94"/>
      <c r="N418" s="79"/>
    </row>
    <row r="419" spans="1:14" ht="15" customHeight="1" x14ac:dyDescent="0.2">
      <c r="A419" s="79"/>
      <c r="B419" s="79"/>
      <c r="C419" s="79"/>
      <c r="D419" s="79"/>
      <c r="E419" s="79"/>
      <c r="F419" s="79"/>
      <c r="G419" s="79"/>
      <c r="H419" s="79"/>
      <c r="I419" s="2" t="s">
        <v>820</v>
      </c>
      <c r="J419" s="1" t="s">
        <v>57</v>
      </c>
      <c r="K419" s="1" t="s">
        <v>814</v>
      </c>
      <c r="L419" s="13" t="s">
        <v>821</v>
      </c>
      <c r="M419" s="94"/>
      <c r="N419" s="79"/>
    </row>
    <row r="420" spans="1:14" ht="15" customHeight="1" x14ac:dyDescent="0.2">
      <c r="A420" s="79"/>
      <c r="B420" s="79"/>
      <c r="C420" s="79"/>
      <c r="D420" s="79"/>
      <c r="E420" s="79"/>
      <c r="F420" s="79"/>
      <c r="G420" s="79"/>
      <c r="H420" s="79"/>
      <c r="I420" s="2" t="s">
        <v>822</v>
      </c>
      <c r="J420" s="1" t="s">
        <v>57</v>
      </c>
      <c r="K420" s="1" t="s">
        <v>814</v>
      </c>
      <c r="L420" s="13" t="s">
        <v>823</v>
      </c>
      <c r="M420" s="94"/>
      <c r="N420" s="79"/>
    </row>
    <row r="421" spans="1:14" ht="15" customHeight="1" x14ac:dyDescent="0.2">
      <c r="A421" s="79"/>
      <c r="B421" s="79"/>
      <c r="C421" s="79"/>
      <c r="D421" s="79"/>
      <c r="E421" s="79"/>
      <c r="F421" s="79"/>
      <c r="G421" s="79"/>
      <c r="H421" s="79"/>
      <c r="I421" s="2" t="s">
        <v>262</v>
      </c>
      <c r="J421" s="1" t="s">
        <v>81</v>
      </c>
      <c r="K421" s="1" t="s">
        <v>409</v>
      </c>
      <c r="L421" s="13" t="s">
        <v>263</v>
      </c>
      <c r="M421" s="94"/>
      <c r="N421" s="79"/>
    </row>
    <row r="422" spans="1:14" ht="15" customHeight="1" x14ac:dyDescent="0.2">
      <c r="A422" s="79"/>
      <c r="B422" s="79"/>
      <c r="C422" s="79"/>
      <c r="D422" s="79"/>
      <c r="E422" s="79"/>
      <c r="F422" s="79"/>
      <c r="G422" s="79"/>
      <c r="H422" s="79"/>
      <c r="I422" s="2" t="s">
        <v>824</v>
      </c>
      <c r="J422" s="1" t="s">
        <v>15</v>
      </c>
      <c r="K422" s="1" t="s">
        <v>118</v>
      </c>
      <c r="L422" s="13" t="s">
        <v>825</v>
      </c>
      <c r="M422" s="94"/>
      <c r="N422" s="79"/>
    </row>
    <row r="423" spans="1:14" ht="15" customHeight="1" x14ac:dyDescent="0.2">
      <c r="A423" s="79"/>
      <c r="B423" s="79"/>
      <c r="C423" s="79"/>
      <c r="D423" s="79"/>
      <c r="E423" s="79"/>
      <c r="F423" s="79"/>
      <c r="G423" s="79"/>
      <c r="H423" s="79"/>
      <c r="I423" s="2" t="s">
        <v>826</v>
      </c>
      <c r="J423" s="1" t="s">
        <v>57</v>
      </c>
      <c r="K423" s="1" t="s">
        <v>827</v>
      </c>
      <c r="L423" s="13" t="s">
        <v>828</v>
      </c>
      <c r="M423" s="94"/>
      <c r="N423" s="79"/>
    </row>
    <row r="424" spans="1:14" ht="15" customHeight="1" x14ac:dyDescent="0.2">
      <c r="A424" s="79"/>
      <c r="B424" s="79"/>
      <c r="C424" s="79"/>
      <c r="D424" s="79"/>
      <c r="E424" s="79"/>
      <c r="F424" s="79"/>
      <c r="G424" s="79"/>
      <c r="H424" s="79"/>
      <c r="I424" s="2" t="s">
        <v>829</v>
      </c>
      <c r="J424" s="1" t="s">
        <v>112</v>
      </c>
      <c r="K424" s="1" t="s">
        <v>425</v>
      </c>
      <c r="L424" s="13" t="s">
        <v>830</v>
      </c>
      <c r="M424" s="94"/>
      <c r="N424" s="79"/>
    </row>
    <row r="425" spans="1:14" ht="15" customHeight="1" x14ac:dyDescent="0.2">
      <c r="A425" s="79"/>
      <c r="B425" s="79"/>
      <c r="C425" s="79"/>
      <c r="D425" s="79"/>
      <c r="E425" s="79"/>
      <c r="F425" s="79"/>
      <c r="G425" s="79"/>
      <c r="H425" s="79"/>
      <c r="I425" s="2" t="s">
        <v>831</v>
      </c>
      <c r="J425" s="1" t="s">
        <v>81</v>
      </c>
      <c r="K425" s="1" t="s">
        <v>409</v>
      </c>
      <c r="L425" s="13" t="s">
        <v>832</v>
      </c>
      <c r="M425" s="94"/>
      <c r="N425" s="79"/>
    </row>
    <row r="426" spans="1:14" ht="15" customHeight="1" x14ac:dyDescent="0.2">
      <c r="A426" s="79"/>
      <c r="B426" s="79"/>
      <c r="C426" s="79"/>
      <c r="D426" s="79"/>
      <c r="E426" s="79"/>
      <c r="F426" s="79"/>
      <c r="G426" s="79"/>
      <c r="H426" s="79"/>
      <c r="I426" s="2" t="s">
        <v>833</v>
      </c>
      <c r="J426" s="1" t="s">
        <v>15</v>
      </c>
      <c r="K426" s="1" t="s">
        <v>407</v>
      </c>
      <c r="L426" s="13" t="s">
        <v>834</v>
      </c>
      <c r="M426" s="94"/>
      <c r="N426" s="79"/>
    </row>
    <row r="427" spans="1:14" ht="15" customHeight="1" x14ac:dyDescent="0.2">
      <c r="A427" s="79"/>
      <c r="B427" s="79"/>
      <c r="C427" s="79"/>
      <c r="D427" s="79"/>
      <c r="E427" s="79"/>
      <c r="F427" s="79"/>
      <c r="G427" s="79"/>
      <c r="H427" s="79"/>
      <c r="I427" s="2" t="s">
        <v>835</v>
      </c>
      <c r="J427" s="1" t="s">
        <v>81</v>
      </c>
      <c r="K427" s="1" t="s">
        <v>809</v>
      </c>
      <c r="L427" s="13" t="s">
        <v>836</v>
      </c>
      <c r="M427" s="94"/>
      <c r="N427" s="79"/>
    </row>
    <row r="428" spans="1:14" ht="15" customHeight="1" x14ac:dyDescent="0.2">
      <c r="A428" s="79"/>
      <c r="B428" s="79"/>
      <c r="C428" s="79"/>
      <c r="D428" s="79"/>
      <c r="E428" s="79"/>
      <c r="F428" s="79"/>
      <c r="G428" s="79"/>
      <c r="H428" s="79"/>
      <c r="I428" s="2" t="s">
        <v>837</v>
      </c>
      <c r="J428" s="1" t="s">
        <v>81</v>
      </c>
      <c r="K428" s="1" t="s">
        <v>409</v>
      </c>
      <c r="L428" s="13" t="s">
        <v>838</v>
      </c>
      <c r="M428" s="94"/>
      <c r="N428" s="79"/>
    </row>
    <row r="429" spans="1:14" ht="15" customHeight="1" x14ac:dyDescent="0.2">
      <c r="A429" s="79"/>
      <c r="B429" s="79"/>
      <c r="C429" s="79"/>
      <c r="D429" s="79"/>
      <c r="E429" s="79"/>
      <c r="F429" s="79"/>
      <c r="G429" s="79"/>
      <c r="H429" s="79"/>
      <c r="I429" s="2" t="s">
        <v>839</v>
      </c>
      <c r="J429" s="1" t="s">
        <v>81</v>
      </c>
      <c r="K429" s="1" t="s">
        <v>409</v>
      </c>
      <c r="L429" s="13" t="s">
        <v>840</v>
      </c>
      <c r="M429" s="94"/>
      <c r="N429" s="79"/>
    </row>
    <row r="430" spans="1:14" ht="15" customHeight="1" x14ac:dyDescent="0.2">
      <c r="A430" s="79"/>
      <c r="B430" s="79"/>
      <c r="C430" s="79"/>
      <c r="D430" s="79"/>
      <c r="E430" s="79"/>
      <c r="F430" s="79"/>
      <c r="G430" s="79"/>
      <c r="H430" s="79"/>
      <c r="I430" s="2" t="s">
        <v>841</v>
      </c>
      <c r="J430" s="1" t="s">
        <v>81</v>
      </c>
      <c r="K430" s="1" t="s">
        <v>409</v>
      </c>
      <c r="L430" s="13" t="s">
        <v>842</v>
      </c>
      <c r="M430" s="94"/>
      <c r="N430" s="79"/>
    </row>
    <row r="431" spans="1:14" ht="15" customHeight="1" x14ac:dyDescent="0.2">
      <c r="A431" s="79"/>
      <c r="B431" s="79"/>
      <c r="C431" s="79"/>
      <c r="D431" s="79"/>
      <c r="E431" s="79"/>
      <c r="F431" s="79"/>
      <c r="G431" s="79"/>
      <c r="H431" s="79"/>
      <c r="I431" s="2" t="s">
        <v>843</v>
      </c>
      <c r="J431" s="1" t="s">
        <v>112</v>
      </c>
      <c r="K431" s="1" t="s">
        <v>424</v>
      </c>
      <c r="L431" s="13" t="s">
        <v>844</v>
      </c>
      <c r="M431" s="94"/>
      <c r="N431" s="79"/>
    </row>
    <row r="432" spans="1:14" ht="15" customHeight="1" x14ac:dyDescent="0.2">
      <c r="A432" s="79"/>
      <c r="B432" s="79"/>
      <c r="C432" s="79"/>
      <c r="D432" s="79"/>
      <c r="E432" s="79"/>
      <c r="F432" s="79"/>
      <c r="G432" s="79"/>
      <c r="H432" s="79"/>
      <c r="I432" s="2" t="s">
        <v>845</v>
      </c>
      <c r="J432" s="1" t="s">
        <v>112</v>
      </c>
      <c r="K432" s="1" t="s">
        <v>424</v>
      </c>
      <c r="L432" s="13" t="s">
        <v>846</v>
      </c>
      <c r="M432" s="94"/>
      <c r="N432" s="79"/>
    </row>
    <row r="433" spans="1:14" ht="15" customHeight="1" x14ac:dyDescent="0.2">
      <c r="A433" s="79"/>
      <c r="B433" s="79"/>
      <c r="C433" s="79"/>
      <c r="D433" s="79"/>
      <c r="E433" s="79"/>
      <c r="F433" s="79"/>
      <c r="G433" s="79"/>
      <c r="H433" s="79"/>
      <c r="I433" s="2" t="s">
        <v>847</v>
      </c>
      <c r="J433" s="1" t="s">
        <v>81</v>
      </c>
      <c r="K433" s="1" t="s">
        <v>409</v>
      </c>
      <c r="L433" s="13" t="s">
        <v>848</v>
      </c>
      <c r="M433" s="94"/>
      <c r="N433" s="79"/>
    </row>
    <row r="434" spans="1:14" ht="15" customHeight="1" x14ac:dyDescent="0.2">
      <c r="A434" s="79"/>
      <c r="B434" s="79"/>
      <c r="C434" s="79"/>
      <c r="D434" s="79"/>
      <c r="E434" s="79"/>
      <c r="F434" s="79"/>
      <c r="G434" s="79"/>
      <c r="H434" s="79"/>
      <c r="I434" s="2" t="s">
        <v>849</v>
      </c>
      <c r="J434" s="1" t="s">
        <v>112</v>
      </c>
      <c r="K434" s="1" t="s">
        <v>423</v>
      </c>
      <c r="L434" s="13" t="s">
        <v>850</v>
      </c>
      <c r="M434" s="94"/>
      <c r="N434" s="79"/>
    </row>
    <row r="435" spans="1:14" ht="15" customHeight="1" x14ac:dyDescent="0.2">
      <c r="A435" s="79"/>
      <c r="B435" s="79"/>
      <c r="C435" s="79"/>
      <c r="D435" s="79"/>
      <c r="E435" s="79"/>
      <c r="F435" s="79"/>
      <c r="G435" s="79"/>
      <c r="H435" s="79"/>
      <c r="I435" s="2" t="s">
        <v>851</v>
      </c>
      <c r="J435" s="1" t="s">
        <v>81</v>
      </c>
      <c r="K435" s="1" t="s">
        <v>409</v>
      </c>
      <c r="L435" s="13" t="s">
        <v>852</v>
      </c>
      <c r="M435" s="94"/>
      <c r="N435" s="79"/>
    </row>
    <row r="436" spans="1:14" ht="15" customHeight="1" x14ac:dyDescent="0.2">
      <c r="A436" s="79"/>
      <c r="B436" s="79"/>
      <c r="C436" s="79"/>
      <c r="D436" s="79"/>
      <c r="E436" s="79"/>
      <c r="F436" s="79"/>
      <c r="G436" s="79"/>
      <c r="H436" s="79"/>
      <c r="I436" s="2" t="s">
        <v>853</v>
      </c>
      <c r="J436" s="1" t="s">
        <v>15</v>
      </c>
      <c r="K436" s="1" t="s">
        <v>41</v>
      </c>
      <c r="L436" s="5" t="s">
        <v>891</v>
      </c>
      <c r="M436" s="94"/>
      <c r="N436" s="79"/>
    </row>
    <row r="437" spans="1:14" ht="15" customHeight="1" x14ac:dyDescent="0.2">
      <c r="A437" s="79"/>
      <c r="B437" s="79"/>
      <c r="C437" s="79"/>
      <c r="D437" s="79"/>
      <c r="E437" s="79"/>
      <c r="F437" s="79"/>
      <c r="G437" s="79"/>
      <c r="H437" s="79"/>
      <c r="I437" s="2" t="s">
        <v>855</v>
      </c>
      <c r="J437" s="1" t="s">
        <v>52</v>
      </c>
      <c r="K437" s="1" t="s">
        <v>414</v>
      </c>
      <c r="L437" s="13" t="s">
        <v>856</v>
      </c>
      <c r="M437" s="94"/>
      <c r="N437" s="79"/>
    </row>
    <row r="438" spans="1:14" ht="15" customHeight="1" x14ac:dyDescent="0.2">
      <c r="A438" s="79"/>
      <c r="B438" s="79"/>
      <c r="C438" s="79"/>
      <c r="D438" s="79"/>
      <c r="E438" s="79"/>
      <c r="F438" s="79"/>
      <c r="G438" s="79"/>
      <c r="H438" s="79"/>
      <c r="I438" s="2" t="s">
        <v>857</v>
      </c>
      <c r="J438" s="1" t="s">
        <v>81</v>
      </c>
      <c r="K438" s="1" t="s">
        <v>809</v>
      </c>
      <c r="L438" s="13" t="s">
        <v>858</v>
      </c>
      <c r="M438" s="94"/>
      <c r="N438" s="79"/>
    </row>
    <row r="439" spans="1:14" ht="15" customHeight="1" x14ac:dyDescent="0.2">
      <c r="A439" s="79"/>
      <c r="B439" s="79"/>
      <c r="C439" s="79"/>
      <c r="D439" s="79"/>
      <c r="E439" s="79"/>
      <c r="F439" s="79"/>
      <c r="G439" s="79"/>
      <c r="H439" s="79"/>
      <c r="I439" s="2" t="s">
        <v>859</v>
      </c>
      <c r="J439" s="1" t="s">
        <v>81</v>
      </c>
      <c r="K439" s="1" t="s">
        <v>409</v>
      </c>
      <c r="L439" s="13" t="s">
        <v>860</v>
      </c>
      <c r="M439" s="94"/>
      <c r="N439" s="79"/>
    </row>
    <row r="440" spans="1:14" ht="15" customHeight="1" x14ac:dyDescent="0.2">
      <c r="A440" s="79"/>
      <c r="B440" s="79"/>
      <c r="C440" s="79"/>
      <c r="D440" s="79"/>
      <c r="E440" s="79"/>
      <c r="F440" s="79"/>
      <c r="G440" s="79"/>
      <c r="H440" s="79"/>
      <c r="I440" s="2" t="s">
        <v>861</v>
      </c>
      <c r="J440" s="1" t="s">
        <v>81</v>
      </c>
      <c r="K440" s="1" t="s">
        <v>409</v>
      </c>
      <c r="L440" s="13" t="s">
        <v>862</v>
      </c>
      <c r="M440" s="94"/>
      <c r="N440" s="79"/>
    </row>
    <row r="441" spans="1:14" ht="15" customHeight="1" x14ac:dyDescent="0.2">
      <c r="A441" s="79"/>
      <c r="B441" s="79"/>
      <c r="C441" s="79"/>
      <c r="D441" s="79"/>
      <c r="E441" s="79"/>
      <c r="F441" s="79"/>
      <c r="G441" s="79"/>
      <c r="H441" s="79"/>
      <c r="I441" s="2" t="s">
        <v>863</v>
      </c>
      <c r="J441" s="1" t="s">
        <v>52</v>
      </c>
      <c r="K441" s="1" t="s">
        <v>414</v>
      </c>
      <c r="L441" s="13" t="s">
        <v>864</v>
      </c>
      <c r="M441" s="94"/>
      <c r="N441" s="79"/>
    </row>
    <row r="442" spans="1:14" ht="15" customHeight="1" x14ac:dyDescent="0.2">
      <c r="A442" s="79"/>
      <c r="B442" s="79"/>
      <c r="C442" s="79"/>
      <c r="D442" s="79"/>
      <c r="E442" s="79"/>
      <c r="F442" s="79"/>
      <c r="G442" s="79"/>
      <c r="H442" s="79"/>
      <c r="I442" s="2" t="s">
        <v>865</v>
      </c>
      <c r="J442" s="1" t="s">
        <v>52</v>
      </c>
      <c r="K442" s="1" t="s">
        <v>414</v>
      </c>
      <c r="L442" s="13" t="s">
        <v>866</v>
      </c>
      <c r="M442" s="94"/>
      <c r="N442" s="79"/>
    </row>
    <row r="443" spans="1:14" ht="15" customHeight="1" x14ac:dyDescent="0.2">
      <c r="A443" s="79"/>
      <c r="B443" s="79"/>
      <c r="C443" s="79"/>
      <c r="D443" s="79"/>
      <c r="E443" s="79"/>
      <c r="F443" s="79"/>
      <c r="G443" s="79"/>
      <c r="H443" s="79"/>
      <c r="I443" s="2" t="s">
        <v>867</v>
      </c>
      <c r="J443" s="1" t="s">
        <v>14</v>
      </c>
      <c r="K443" s="1" t="s">
        <v>868</v>
      </c>
      <c r="L443" s="13" t="s">
        <v>869</v>
      </c>
      <c r="M443" s="94"/>
      <c r="N443" s="79"/>
    </row>
    <row r="444" spans="1:14" ht="15" customHeight="1" x14ac:dyDescent="0.2">
      <c r="A444" s="79"/>
      <c r="B444" s="79"/>
      <c r="C444" s="79"/>
      <c r="D444" s="79"/>
      <c r="E444" s="79"/>
      <c r="F444" s="79"/>
      <c r="G444" s="79"/>
      <c r="H444" s="79"/>
      <c r="I444" s="2" t="s">
        <v>870</v>
      </c>
      <c r="J444" s="1" t="s">
        <v>112</v>
      </c>
      <c r="K444" s="1" t="s">
        <v>424</v>
      </c>
      <c r="L444" s="13" t="s">
        <v>871</v>
      </c>
      <c r="M444" s="94"/>
      <c r="N444" s="79"/>
    </row>
    <row r="445" spans="1:14" ht="15" customHeight="1" x14ac:dyDescent="0.2">
      <c r="A445" s="79"/>
      <c r="B445" s="79"/>
      <c r="C445" s="79"/>
      <c r="D445" s="79"/>
      <c r="E445" s="79"/>
      <c r="F445" s="79"/>
      <c r="G445" s="79"/>
      <c r="H445" s="79"/>
      <c r="I445" s="2" t="s">
        <v>872</v>
      </c>
      <c r="J445" s="1" t="s">
        <v>112</v>
      </c>
      <c r="K445" s="1" t="s">
        <v>425</v>
      </c>
      <c r="L445" s="13" t="s">
        <v>873</v>
      </c>
      <c r="M445" s="94"/>
      <c r="N445" s="79"/>
    </row>
    <row r="446" spans="1:14" ht="15" customHeight="1" x14ac:dyDescent="0.2">
      <c r="A446" s="79"/>
      <c r="B446" s="79"/>
      <c r="C446" s="79"/>
      <c r="D446" s="79"/>
      <c r="E446" s="79"/>
      <c r="F446" s="79"/>
      <c r="G446" s="79"/>
      <c r="H446" s="79"/>
      <c r="I446" s="2" t="s">
        <v>874</v>
      </c>
      <c r="J446" s="1" t="s">
        <v>17</v>
      </c>
      <c r="K446" s="1" t="s">
        <v>208</v>
      </c>
      <c r="L446" s="5" t="s">
        <v>2734</v>
      </c>
      <c r="M446" s="94"/>
      <c r="N446" s="79"/>
    </row>
    <row r="447" spans="1:14" ht="15" customHeight="1" x14ac:dyDescent="0.2">
      <c r="A447" s="79"/>
      <c r="B447" s="79"/>
      <c r="C447" s="79"/>
      <c r="D447" s="79"/>
      <c r="E447" s="79"/>
      <c r="F447" s="79"/>
      <c r="G447" s="79"/>
      <c r="H447" s="79"/>
      <c r="I447" s="2" t="s">
        <v>876</v>
      </c>
      <c r="J447" s="1" t="s">
        <v>52</v>
      </c>
      <c r="K447" s="1" t="s">
        <v>415</v>
      </c>
      <c r="L447" s="13" t="s">
        <v>877</v>
      </c>
      <c r="M447" s="94"/>
      <c r="N447" s="79"/>
    </row>
    <row r="448" spans="1:14" ht="15" customHeight="1" x14ac:dyDescent="0.2">
      <c r="A448" s="79"/>
      <c r="B448" s="79"/>
      <c r="C448" s="79"/>
      <c r="D448" s="79"/>
      <c r="E448" s="79"/>
      <c r="F448" s="79"/>
      <c r="G448" s="79"/>
      <c r="H448" s="79"/>
      <c r="I448" s="2" t="s">
        <v>773</v>
      </c>
      <c r="J448" s="1" t="s">
        <v>73</v>
      </c>
      <c r="K448" s="1" t="s">
        <v>878</v>
      </c>
      <c r="L448" s="13" t="s">
        <v>774</v>
      </c>
      <c r="M448" s="94"/>
      <c r="N448" s="79"/>
    </row>
    <row r="449" spans="1:14" ht="15" customHeight="1" x14ac:dyDescent="0.2">
      <c r="A449" s="79"/>
      <c r="B449" s="79"/>
      <c r="C449" s="79"/>
      <c r="D449" s="79"/>
      <c r="E449" s="79"/>
      <c r="F449" s="79"/>
      <c r="G449" s="79"/>
      <c r="H449" s="79"/>
      <c r="I449" s="2" t="s">
        <v>879</v>
      </c>
      <c r="J449" s="1" t="s">
        <v>57</v>
      </c>
      <c r="K449" s="1" t="s">
        <v>428</v>
      </c>
      <c r="L449" s="13" t="s">
        <v>880</v>
      </c>
      <c r="M449" s="94"/>
      <c r="N449" s="79"/>
    </row>
    <row r="450" spans="1:14" ht="15" customHeight="1" x14ac:dyDescent="0.2">
      <c r="A450" s="79"/>
      <c r="B450" s="79"/>
      <c r="C450" s="79"/>
      <c r="D450" s="79"/>
      <c r="E450" s="79"/>
      <c r="F450" s="79"/>
      <c r="G450" s="79"/>
      <c r="H450" s="79"/>
      <c r="I450" s="2" t="s">
        <v>881</v>
      </c>
      <c r="J450" s="1" t="s">
        <v>112</v>
      </c>
      <c r="K450" s="1" t="s">
        <v>882</v>
      </c>
      <c r="L450" s="13" t="s">
        <v>883</v>
      </c>
      <c r="M450" s="94"/>
      <c r="N450" s="79"/>
    </row>
    <row r="451" spans="1:14" ht="15" customHeight="1" x14ac:dyDescent="0.2">
      <c r="A451" s="79"/>
      <c r="B451" s="79"/>
      <c r="C451" s="79"/>
      <c r="D451" s="79"/>
      <c r="E451" s="79"/>
      <c r="F451" s="79"/>
      <c r="G451" s="79"/>
      <c r="H451" s="79"/>
      <c r="I451" s="2" t="s">
        <v>884</v>
      </c>
      <c r="J451" s="1" t="s">
        <v>81</v>
      </c>
      <c r="K451" s="1" t="s">
        <v>809</v>
      </c>
      <c r="L451" s="5" t="s">
        <v>885</v>
      </c>
      <c r="M451" s="94"/>
      <c r="N451" s="79"/>
    </row>
    <row r="452" spans="1:14" ht="15" customHeight="1" x14ac:dyDescent="0.2">
      <c r="A452" s="79">
        <f>MAX($A$1:A451)+1</f>
        <v>15</v>
      </c>
      <c r="B452" s="79" t="s">
        <v>441</v>
      </c>
      <c r="C452" s="79" t="s">
        <v>886</v>
      </c>
      <c r="D452" s="79" t="s">
        <v>892</v>
      </c>
      <c r="E452" s="79" t="s">
        <v>888</v>
      </c>
      <c r="F452" s="79" t="s">
        <v>573</v>
      </c>
      <c r="G452" s="79" t="s">
        <v>459</v>
      </c>
      <c r="H452" s="79" t="s">
        <v>804</v>
      </c>
      <c r="I452" s="2" t="s">
        <v>893</v>
      </c>
      <c r="J452" s="1" t="s">
        <v>112</v>
      </c>
      <c r="K452" s="1" t="s">
        <v>426</v>
      </c>
      <c r="L452" s="5" t="s">
        <v>2735</v>
      </c>
      <c r="M452" s="90" t="s">
        <v>894</v>
      </c>
      <c r="N452" s="79"/>
    </row>
    <row r="453" spans="1:14" ht="15" customHeight="1" x14ac:dyDescent="0.2">
      <c r="A453" s="79"/>
      <c r="B453" s="79"/>
      <c r="C453" s="79"/>
      <c r="D453" s="79"/>
      <c r="E453" s="79"/>
      <c r="F453" s="79"/>
      <c r="G453" s="79"/>
      <c r="H453" s="79"/>
      <c r="I453" s="2" t="s">
        <v>895</v>
      </c>
      <c r="J453" s="1" t="s">
        <v>81</v>
      </c>
      <c r="K453" s="1" t="s">
        <v>405</v>
      </c>
      <c r="L453" s="13" t="s">
        <v>896</v>
      </c>
      <c r="M453" s="90"/>
      <c r="N453" s="79"/>
    </row>
    <row r="454" spans="1:14" ht="15" customHeight="1" x14ac:dyDescent="0.2">
      <c r="A454" s="79"/>
      <c r="B454" s="79"/>
      <c r="C454" s="79"/>
      <c r="D454" s="79"/>
      <c r="E454" s="79"/>
      <c r="F454" s="79"/>
      <c r="G454" s="79"/>
      <c r="H454" s="79"/>
      <c r="I454" s="2" t="s">
        <v>897</v>
      </c>
      <c r="J454" s="1" t="s">
        <v>81</v>
      </c>
      <c r="K454" s="1" t="s">
        <v>809</v>
      </c>
      <c r="L454" s="5" t="s">
        <v>2736</v>
      </c>
      <c r="M454" s="90"/>
      <c r="N454" s="79"/>
    </row>
    <row r="455" spans="1:14" ht="15" customHeight="1" x14ac:dyDescent="0.2">
      <c r="A455" s="79"/>
      <c r="B455" s="79"/>
      <c r="C455" s="79"/>
      <c r="D455" s="79"/>
      <c r="E455" s="79"/>
      <c r="F455" s="79"/>
      <c r="G455" s="79"/>
      <c r="H455" s="79"/>
      <c r="I455" s="2" t="s">
        <v>898</v>
      </c>
      <c r="J455" s="1" t="s">
        <v>81</v>
      </c>
      <c r="K455" s="1" t="s">
        <v>409</v>
      </c>
      <c r="L455" s="5" t="s">
        <v>2737</v>
      </c>
      <c r="M455" s="90"/>
      <c r="N455" s="79"/>
    </row>
    <row r="456" spans="1:14" ht="15" customHeight="1" x14ac:dyDescent="0.2">
      <c r="A456" s="79"/>
      <c r="B456" s="79"/>
      <c r="C456" s="79"/>
      <c r="D456" s="79"/>
      <c r="E456" s="79"/>
      <c r="F456" s="79"/>
      <c r="G456" s="79"/>
      <c r="H456" s="79"/>
      <c r="I456" s="2" t="s">
        <v>899</v>
      </c>
      <c r="J456" s="1" t="s">
        <v>112</v>
      </c>
      <c r="K456" s="1" t="s">
        <v>424</v>
      </c>
      <c r="L456" s="5" t="s">
        <v>2738</v>
      </c>
      <c r="M456" s="90"/>
      <c r="N456" s="79"/>
    </row>
    <row r="457" spans="1:14" ht="15" customHeight="1" x14ac:dyDescent="0.2">
      <c r="A457" s="79"/>
      <c r="B457" s="79"/>
      <c r="C457" s="79"/>
      <c r="D457" s="79"/>
      <c r="E457" s="79"/>
      <c r="F457" s="79"/>
      <c r="G457" s="79"/>
      <c r="H457" s="79"/>
      <c r="I457" s="2" t="s">
        <v>900</v>
      </c>
      <c r="J457" s="1" t="s">
        <v>112</v>
      </c>
      <c r="K457" s="1" t="s">
        <v>901</v>
      </c>
      <c r="L457" s="5" t="s">
        <v>2739</v>
      </c>
      <c r="M457" s="90"/>
      <c r="N457" s="79"/>
    </row>
    <row r="458" spans="1:14" ht="15" customHeight="1" x14ac:dyDescent="0.2">
      <c r="A458" s="79"/>
      <c r="B458" s="79"/>
      <c r="C458" s="79"/>
      <c r="D458" s="79"/>
      <c r="E458" s="79"/>
      <c r="F458" s="79"/>
      <c r="G458" s="79"/>
      <c r="H458" s="79"/>
      <c r="I458" s="2" t="s">
        <v>902</v>
      </c>
      <c r="J458" s="1" t="s">
        <v>81</v>
      </c>
      <c r="K458" s="1" t="s">
        <v>405</v>
      </c>
      <c r="L458" s="5" t="s">
        <v>2740</v>
      </c>
      <c r="M458" s="90"/>
      <c r="N458" s="79"/>
    </row>
    <row r="459" spans="1:14" ht="15" customHeight="1" x14ac:dyDescent="0.2">
      <c r="A459" s="79"/>
      <c r="B459" s="79"/>
      <c r="C459" s="79"/>
      <c r="D459" s="79"/>
      <c r="E459" s="79"/>
      <c r="F459" s="79"/>
      <c r="G459" s="79"/>
      <c r="H459" s="79"/>
      <c r="I459" s="2" t="s">
        <v>835</v>
      </c>
      <c r="J459" s="1" t="s">
        <v>81</v>
      </c>
      <c r="K459" s="1" t="s">
        <v>809</v>
      </c>
      <c r="L459" s="5" t="s">
        <v>2741</v>
      </c>
      <c r="M459" s="90"/>
      <c r="N459" s="79"/>
    </row>
    <row r="460" spans="1:14" ht="15" customHeight="1" x14ac:dyDescent="0.2">
      <c r="A460" s="79"/>
      <c r="B460" s="79"/>
      <c r="C460" s="79"/>
      <c r="D460" s="79"/>
      <c r="E460" s="79"/>
      <c r="F460" s="79"/>
      <c r="G460" s="79"/>
      <c r="H460" s="79"/>
      <c r="I460" s="2" t="s">
        <v>818</v>
      </c>
      <c r="J460" s="1" t="s">
        <v>112</v>
      </c>
      <c r="K460" s="1" t="s">
        <v>903</v>
      </c>
      <c r="L460" s="5" t="s">
        <v>2742</v>
      </c>
      <c r="M460" s="90"/>
      <c r="N460" s="79"/>
    </row>
    <row r="461" spans="1:14" ht="15" customHeight="1" x14ac:dyDescent="0.2">
      <c r="A461" s="79"/>
      <c r="B461" s="79"/>
      <c r="C461" s="79"/>
      <c r="D461" s="79"/>
      <c r="E461" s="79"/>
      <c r="F461" s="79"/>
      <c r="G461" s="79"/>
      <c r="H461" s="79"/>
      <c r="I461" s="2" t="s">
        <v>820</v>
      </c>
      <c r="J461" s="1" t="s">
        <v>57</v>
      </c>
      <c r="K461" s="1" t="s">
        <v>814</v>
      </c>
      <c r="L461" s="5" t="s">
        <v>2743</v>
      </c>
      <c r="M461" s="90"/>
      <c r="N461" s="79"/>
    </row>
    <row r="462" spans="1:14" ht="15" customHeight="1" x14ac:dyDescent="0.2">
      <c r="A462" s="79"/>
      <c r="B462" s="79"/>
      <c r="C462" s="79"/>
      <c r="D462" s="79"/>
      <c r="E462" s="79"/>
      <c r="F462" s="79"/>
      <c r="G462" s="79"/>
      <c r="H462" s="79"/>
      <c r="I462" s="2" t="s">
        <v>904</v>
      </c>
      <c r="J462" s="1" t="s">
        <v>17</v>
      </c>
      <c r="K462" s="1" t="s">
        <v>420</v>
      </c>
      <c r="L462" s="5" t="s">
        <v>2744</v>
      </c>
      <c r="M462" s="90"/>
      <c r="N462" s="79"/>
    </row>
    <row r="463" spans="1:14" ht="15" customHeight="1" x14ac:dyDescent="0.2">
      <c r="A463" s="79"/>
      <c r="B463" s="79"/>
      <c r="C463" s="79"/>
      <c r="D463" s="79"/>
      <c r="E463" s="79"/>
      <c r="F463" s="79"/>
      <c r="G463" s="79"/>
      <c r="H463" s="79"/>
      <c r="I463" s="2" t="s">
        <v>905</v>
      </c>
      <c r="J463" s="1" t="s">
        <v>81</v>
      </c>
      <c r="K463" s="1" t="s">
        <v>809</v>
      </c>
      <c r="L463" s="5" t="s">
        <v>2756</v>
      </c>
      <c r="M463" s="90"/>
      <c r="N463" s="79"/>
    </row>
    <row r="464" spans="1:14" ht="15" customHeight="1" x14ac:dyDescent="0.2">
      <c r="A464" s="79"/>
      <c r="B464" s="79"/>
      <c r="C464" s="79"/>
      <c r="D464" s="79"/>
      <c r="E464" s="79"/>
      <c r="F464" s="79"/>
      <c r="G464" s="79"/>
      <c r="H464" s="79"/>
      <c r="I464" s="2" t="s">
        <v>776</v>
      </c>
      <c r="J464" s="1" t="s">
        <v>15</v>
      </c>
      <c r="K464" s="1" t="s">
        <v>906</v>
      </c>
      <c r="L464" s="5" t="s">
        <v>2755</v>
      </c>
      <c r="M464" s="90"/>
      <c r="N464" s="79"/>
    </row>
    <row r="465" spans="1:14" ht="15" customHeight="1" x14ac:dyDescent="0.2">
      <c r="A465" s="79"/>
      <c r="B465" s="79"/>
      <c r="C465" s="79"/>
      <c r="D465" s="79"/>
      <c r="E465" s="79"/>
      <c r="F465" s="79"/>
      <c r="G465" s="79"/>
      <c r="H465" s="79"/>
      <c r="I465" s="2" t="s">
        <v>907</v>
      </c>
      <c r="J465" s="1" t="s">
        <v>52</v>
      </c>
      <c r="K465" s="1" t="s">
        <v>67</v>
      </c>
      <c r="L465" s="5" t="s">
        <v>2748</v>
      </c>
      <c r="M465" s="90"/>
      <c r="N465" s="79"/>
    </row>
    <row r="466" spans="1:14" ht="15" customHeight="1" x14ac:dyDescent="0.2">
      <c r="A466" s="79"/>
      <c r="B466" s="79"/>
      <c r="C466" s="79"/>
      <c r="D466" s="79"/>
      <c r="E466" s="79"/>
      <c r="F466" s="79"/>
      <c r="G466" s="79"/>
      <c r="H466" s="79"/>
      <c r="I466" s="2" t="s">
        <v>867</v>
      </c>
      <c r="J466" s="1" t="s">
        <v>17</v>
      </c>
      <c r="K466" s="1" t="s">
        <v>868</v>
      </c>
      <c r="L466" s="5" t="s">
        <v>2754</v>
      </c>
      <c r="M466" s="90"/>
      <c r="N466" s="79"/>
    </row>
    <row r="467" spans="1:14" ht="15" customHeight="1" x14ac:dyDescent="0.2">
      <c r="A467" s="79"/>
      <c r="B467" s="79"/>
      <c r="C467" s="79"/>
      <c r="D467" s="79"/>
      <c r="E467" s="79"/>
      <c r="F467" s="79"/>
      <c r="G467" s="79"/>
      <c r="H467" s="79"/>
      <c r="I467" s="2" t="s">
        <v>874</v>
      </c>
      <c r="J467" s="1" t="s">
        <v>17</v>
      </c>
      <c r="K467" s="1" t="s">
        <v>208</v>
      </c>
      <c r="L467" s="5" t="s">
        <v>2734</v>
      </c>
      <c r="M467" s="90"/>
      <c r="N467" s="79"/>
    </row>
    <row r="468" spans="1:14" ht="15" customHeight="1" x14ac:dyDescent="0.2">
      <c r="A468" s="79">
        <f>MAX($A$1:A467)+1</f>
        <v>16</v>
      </c>
      <c r="B468" s="79" t="s">
        <v>441</v>
      </c>
      <c r="C468" s="79" t="s">
        <v>908</v>
      </c>
      <c r="D468" s="79" t="s">
        <v>909</v>
      </c>
      <c r="E468" s="79" t="s">
        <v>888</v>
      </c>
      <c r="F468" s="79" t="s">
        <v>910</v>
      </c>
      <c r="G468" s="79" t="s">
        <v>444</v>
      </c>
      <c r="H468" s="79" t="s">
        <v>804</v>
      </c>
      <c r="I468" s="2" t="s">
        <v>911</v>
      </c>
      <c r="J468" s="1" t="s">
        <v>81</v>
      </c>
      <c r="K468" s="1" t="s">
        <v>809</v>
      </c>
      <c r="L468" s="5" t="s">
        <v>2753</v>
      </c>
      <c r="M468" s="90" t="s">
        <v>912</v>
      </c>
      <c r="N468" s="79"/>
    </row>
    <row r="469" spans="1:14" ht="15" customHeight="1" x14ac:dyDescent="0.2">
      <c r="A469" s="79"/>
      <c r="B469" s="79"/>
      <c r="C469" s="79"/>
      <c r="D469" s="79"/>
      <c r="E469" s="79"/>
      <c r="F469" s="79"/>
      <c r="G469" s="79"/>
      <c r="H469" s="79"/>
      <c r="I469" s="2" t="s">
        <v>913</v>
      </c>
      <c r="J469" s="1" t="s">
        <v>81</v>
      </c>
      <c r="K469" s="1" t="s">
        <v>809</v>
      </c>
      <c r="L469" s="5" t="s">
        <v>2752</v>
      </c>
      <c r="M469" s="90"/>
      <c r="N469" s="79"/>
    </row>
    <row r="470" spans="1:14" ht="15" customHeight="1" x14ac:dyDescent="0.2">
      <c r="A470" s="79"/>
      <c r="B470" s="79"/>
      <c r="C470" s="79"/>
      <c r="D470" s="79"/>
      <c r="E470" s="79"/>
      <c r="F470" s="79"/>
      <c r="G470" s="79"/>
      <c r="H470" s="79"/>
      <c r="I470" s="2" t="s">
        <v>808</v>
      </c>
      <c r="J470" s="1" t="s">
        <v>81</v>
      </c>
      <c r="K470" s="1" t="s">
        <v>809</v>
      </c>
      <c r="L470" s="13" t="s">
        <v>810</v>
      </c>
      <c r="M470" s="90"/>
      <c r="N470" s="79"/>
    </row>
    <row r="471" spans="1:14" ht="15" customHeight="1" x14ac:dyDescent="0.2">
      <c r="A471" s="79"/>
      <c r="B471" s="79"/>
      <c r="C471" s="79"/>
      <c r="D471" s="79"/>
      <c r="E471" s="79"/>
      <c r="F471" s="79"/>
      <c r="G471" s="79"/>
      <c r="H471" s="79"/>
      <c r="I471" s="2" t="s">
        <v>914</v>
      </c>
      <c r="J471" s="1" t="s">
        <v>81</v>
      </c>
      <c r="K471" s="1" t="s">
        <v>809</v>
      </c>
      <c r="L471" s="5" t="s">
        <v>2751</v>
      </c>
      <c r="M471" s="90"/>
      <c r="N471" s="79"/>
    </row>
    <row r="472" spans="1:14" ht="15" customHeight="1" x14ac:dyDescent="0.2">
      <c r="A472" s="79"/>
      <c r="B472" s="79"/>
      <c r="C472" s="79"/>
      <c r="D472" s="79"/>
      <c r="E472" s="79"/>
      <c r="F472" s="79"/>
      <c r="G472" s="79"/>
      <c r="H472" s="79"/>
      <c r="I472" s="2" t="s">
        <v>915</v>
      </c>
      <c r="J472" s="1" t="s">
        <v>81</v>
      </c>
      <c r="K472" s="1" t="s">
        <v>809</v>
      </c>
      <c r="L472" s="5" t="s">
        <v>2750</v>
      </c>
      <c r="M472" s="90"/>
      <c r="N472" s="79"/>
    </row>
    <row r="473" spans="1:14" ht="15" customHeight="1" x14ac:dyDescent="0.2">
      <c r="A473" s="79"/>
      <c r="B473" s="79"/>
      <c r="C473" s="79"/>
      <c r="D473" s="79"/>
      <c r="E473" s="79"/>
      <c r="F473" s="79"/>
      <c r="G473" s="79"/>
      <c r="H473" s="79"/>
      <c r="I473" s="2" t="s">
        <v>916</v>
      </c>
      <c r="J473" s="1" t="s">
        <v>81</v>
      </c>
      <c r="K473" s="1" t="s">
        <v>809</v>
      </c>
      <c r="L473" s="5" t="s">
        <v>2749</v>
      </c>
      <c r="M473" s="90"/>
      <c r="N473" s="79"/>
    </row>
    <row r="474" spans="1:14" ht="15" customHeight="1" x14ac:dyDescent="0.2">
      <c r="A474" s="79"/>
      <c r="B474" s="79"/>
      <c r="C474" s="79"/>
      <c r="D474" s="79"/>
      <c r="E474" s="79"/>
      <c r="F474" s="79"/>
      <c r="G474" s="79"/>
      <c r="H474" s="79"/>
      <c r="I474" s="2" t="s">
        <v>907</v>
      </c>
      <c r="J474" s="1" t="s">
        <v>52</v>
      </c>
      <c r="K474" s="1" t="s">
        <v>67</v>
      </c>
      <c r="L474" s="5" t="s">
        <v>2748</v>
      </c>
      <c r="M474" s="90"/>
      <c r="N474" s="79"/>
    </row>
    <row r="475" spans="1:14" ht="15" customHeight="1" x14ac:dyDescent="0.2">
      <c r="A475" s="79"/>
      <c r="B475" s="79"/>
      <c r="C475" s="79"/>
      <c r="D475" s="79"/>
      <c r="E475" s="79"/>
      <c r="F475" s="79"/>
      <c r="G475" s="79"/>
      <c r="H475" s="79"/>
      <c r="I475" s="2" t="s">
        <v>853</v>
      </c>
      <c r="J475" s="1" t="s">
        <v>15</v>
      </c>
      <c r="K475" s="1" t="s">
        <v>906</v>
      </c>
      <c r="L475" s="5" t="s">
        <v>2745</v>
      </c>
      <c r="M475" s="90"/>
      <c r="N475" s="79"/>
    </row>
    <row r="476" spans="1:14" ht="15" customHeight="1" x14ac:dyDescent="0.2">
      <c r="A476" s="79"/>
      <c r="B476" s="79"/>
      <c r="C476" s="79"/>
      <c r="D476" s="79"/>
      <c r="E476" s="79"/>
      <c r="F476" s="79"/>
      <c r="G476" s="79"/>
      <c r="H476" s="79"/>
      <c r="I476" s="2" t="s">
        <v>917</v>
      </c>
      <c r="J476" s="1" t="s">
        <v>15</v>
      </c>
      <c r="K476" s="1" t="s">
        <v>118</v>
      </c>
      <c r="L476" s="5" t="s">
        <v>2747</v>
      </c>
      <c r="M476" s="90"/>
      <c r="N476" s="79"/>
    </row>
    <row r="477" spans="1:14" ht="15" customHeight="1" x14ac:dyDescent="0.2">
      <c r="A477" s="79"/>
      <c r="B477" s="79"/>
      <c r="C477" s="79"/>
      <c r="D477" s="79"/>
      <c r="E477" s="79"/>
      <c r="F477" s="79"/>
      <c r="G477" s="79"/>
      <c r="H477" s="79"/>
      <c r="I477" s="2" t="s">
        <v>918</v>
      </c>
      <c r="J477" s="1" t="s">
        <v>354</v>
      </c>
      <c r="K477" s="1" t="s">
        <v>919</v>
      </c>
      <c r="L477" s="5" t="s">
        <v>2746</v>
      </c>
      <c r="M477" s="90"/>
      <c r="N477" s="79"/>
    </row>
    <row r="478" spans="1:14" ht="15" customHeight="1" x14ac:dyDescent="0.2">
      <c r="A478" s="79">
        <f>MAX($A$1:A477)+1</f>
        <v>17</v>
      </c>
      <c r="B478" s="79" t="s">
        <v>441</v>
      </c>
      <c r="C478" s="79" t="s">
        <v>908</v>
      </c>
      <c r="D478" s="79" t="s">
        <v>920</v>
      </c>
      <c r="E478" s="79" t="s">
        <v>888</v>
      </c>
      <c r="F478" s="79" t="s">
        <v>921</v>
      </c>
      <c r="G478" s="79" t="s">
        <v>922</v>
      </c>
      <c r="H478" s="79" t="s">
        <v>923</v>
      </c>
      <c r="I478" s="2" t="s">
        <v>805</v>
      </c>
      <c r="J478" s="1" t="s">
        <v>17</v>
      </c>
      <c r="K478" s="1" t="s">
        <v>420</v>
      </c>
      <c r="L478" s="13" t="s">
        <v>806</v>
      </c>
      <c r="M478" s="90" t="s">
        <v>924</v>
      </c>
      <c r="N478" s="79" t="s">
        <v>925</v>
      </c>
    </row>
    <row r="479" spans="1:14" ht="15" customHeight="1" x14ac:dyDescent="0.2">
      <c r="A479" s="79"/>
      <c r="B479" s="79"/>
      <c r="C479" s="79"/>
      <c r="D479" s="79"/>
      <c r="E479" s="79"/>
      <c r="F479" s="79"/>
      <c r="G479" s="79"/>
      <c r="H479" s="79"/>
      <c r="I479" s="2" t="s">
        <v>808</v>
      </c>
      <c r="J479" s="1" t="s">
        <v>81</v>
      </c>
      <c r="K479" s="1" t="s">
        <v>809</v>
      </c>
      <c r="L479" s="13" t="s">
        <v>810</v>
      </c>
      <c r="M479" s="90"/>
      <c r="N479" s="79"/>
    </row>
    <row r="480" spans="1:14" ht="15" customHeight="1" x14ac:dyDescent="0.2">
      <c r="A480" s="79"/>
      <c r="B480" s="79"/>
      <c r="C480" s="79"/>
      <c r="D480" s="79"/>
      <c r="E480" s="79"/>
      <c r="F480" s="79"/>
      <c r="G480" s="79"/>
      <c r="H480" s="79"/>
      <c r="I480" s="2" t="s">
        <v>811</v>
      </c>
      <c r="J480" s="1" t="s">
        <v>81</v>
      </c>
      <c r="K480" s="1" t="s">
        <v>409</v>
      </c>
      <c r="L480" s="13" t="s">
        <v>812</v>
      </c>
      <c r="M480" s="90"/>
      <c r="N480" s="79"/>
    </row>
    <row r="481" spans="1:14" ht="15" customHeight="1" x14ac:dyDescent="0.2">
      <c r="A481" s="79"/>
      <c r="B481" s="79"/>
      <c r="C481" s="79"/>
      <c r="D481" s="79"/>
      <c r="E481" s="79"/>
      <c r="F481" s="79"/>
      <c r="G481" s="79"/>
      <c r="H481" s="79"/>
      <c r="I481" s="2" t="s">
        <v>813</v>
      </c>
      <c r="J481" s="1" t="s">
        <v>57</v>
      </c>
      <c r="K481" s="1" t="s">
        <v>814</v>
      </c>
      <c r="L481" s="13" t="s">
        <v>815</v>
      </c>
      <c r="M481" s="90"/>
      <c r="N481" s="79"/>
    </row>
    <row r="482" spans="1:14" ht="15" customHeight="1" x14ac:dyDescent="0.2">
      <c r="A482" s="79"/>
      <c r="B482" s="79"/>
      <c r="C482" s="79"/>
      <c r="D482" s="79"/>
      <c r="E482" s="79"/>
      <c r="F482" s="79"/>
      <c r="G482" s="79"/>
      <c r="H482" s="79"/>
      <c r="I482" s="2" t="s">
        <v>816</v>
      </c>
      <c r="J482" s="1" t="s">
        <v>17</v>
      </c>
      <c r="K482" s="1" t="s">
        <v>430</v>
      </c>
      <c r="L482" s="13" t="s">
        <v>817</v>
      </c>
      <c r="M482" s="90"/>
      <c r="N482" s="79"/>
    </row>
    <row r="483" spans="1:14" ht="15" customHeight="1" x14ac:dyDescent="0.2">
      <c r="A483" s="79"/>
      <c r="B483" s="79"/>
      <c r="C483" s="79"/>
      <c r="D483" s="79"/>
      <c r="E483" s="79"/>
      <c r="F483" s="79"/>
      <c r="G483" s="79"/>
      <c r="H483" s="79"/>
      <c r="I483" s="2" t="s">
        <v>818</v>
      </c>
      <c r="J483" s="1" t="s">
        <v>112</v>
      </c>
      <c r="K483" s="1" t="s">
        <v>426</v>
      </c>
      <c r="L483" s="13" t="s">
        <v>819</v>
      </c>
      <c r="M483" s="90"/>
      <c r="N483" s="79"/>
    </row>
    <row r="484" spans="1:14" ht="15" customHeight="1" x14ac:dyDescent="0.2">
      <c r="A484" s="79"/>
      <c r="B484" s="79"/>
      <c r="C484" s="79"/>
      <c r="D484" s="79"/>
      <c r="E484" s="79"/>
      <c r="F484" s="79"/>
      <c r="G484" s="79"/>
      <c r="H484" s="79"/>
      <c r="I484" s="2" t="s">
        <v>820</v>
      </c>
      <c r="J484" s="1" t="s">
        <v>57</v>
      </c>
      <c r="K484" s="1" t="s">
        <v>814</v>
      </c>
      <c r="L484" s="13" t="s">
        <v>821</v>
      </c>
      <c r="M484" s="90"/>
      <c r="N484" s="79"/>
    </row>
    <row r="485" spans="1:14" ht="15" customHeight="1" x14ac:dyDescent="0.2">
      <c r="A485" s="79"/>
      <c r="B485" s="79"/>
      <c r="C485" s="79"/>
      <c r="D485" s="79"/>
      <c r="E485" s="79"/>
      <c r="F485" s="79"/>
      <c r="G485" s="79"/>
      <c r="H485" s="79"/>
      <c r="I485" s="2" t="s">
        <v>822</v>
      </c>
      <c r="J485" s="1" t="s">
        <v>57</v>
      </c>
      <c r="K485" s="1" t="s">
        <v>814</v>
      </c>
      <c r="L485" s="13" t="s">
        <v>823</v>
      </c>
      <c r="M485" s="90"/>
      <c r="N485" s="79"/>
    </row>
    <row r="486" spans="1:14" ht="15" customHeight="1" x14ac:dyDescent="0.2">
      <c r="A486" s="79"/>
      <c r="B486" s="79"/>
      <c r="C486" s="79"/>
      <c r="D486" s="79"/>
      <c r="E486" s="79"/>
      <c r="F486" s="79"/>
      <c r="G486" s="79"/>
      <c r="H486" s="79"/>
      <c r="I486" s="2" t="s">
        <v>262</v>
      </c>
      <c r="J486" s="1" t="s">
        <v>81</v>
      </c>
      <c r="K486" s="1" t="s">
        <v>409</v>
      </c>
      <c r="L486" s="13" t="s">
        <v>263</v>
      </c>
      <c r="M486" s="90"/>
      <c r="N486" s="79"/>
    </row>
    <row r="487" spans="1:14" ht="15" customHeight="1" x14ac:dyDescent="0.2">
      <c r="A487" s="79"/>
      <c r="B487" s="79"/>
      <c r="C487" s="79"/>
      <c r="D487" s="79"/>
      <c r="E487" s="79"/>
      <c r="F487" s="79"/>
      <c r="G487" s="79"/>
      <c r="H487" s="79"/>
      <c r="I487" s="2" t="s">
        <v>824</v>
      </c>
      <c r="J487" s="1" t="s">
        <v>15</v>
      </c>
      <c r="K487" s="1" t="s">
        <v>118</v>
      </c>
      <c r="L487" s="13" t="s">
        <v>825</v>
      </c>
      <c r="M487" s="90"/>
      <c r="N487" s="79"/>
    </row>
    <row r="488" spans="1:14" ht="15" customHeight="1" x14ac:dyDescent="0.2">
      <c r="A488" s="79"/>
      <c r="B488" s="79"/>
      <c r="C488" s="79"/>
      <c r="D488" s="79"/>
      <c r="E488" s="79"/>
      <c r="F488" s="79"/>
      <c r="G488" s="79"/>
      <c r="H488" s="79"/>
      <c r="I488" s="2" t="s">
        <v>826</v>
      </c>
      <c r="J488" s="1" t="s">
        <v>57</v>
      </c>
      <c r="K488" s="1" t="s">
        <v>827</v>
      </c>
      <c r="L488" s="13" t="s">
        <v>828</v>
      </c>
      <c r="M488" s="90"/>
      <c r="N488" s="79"/>
    </row>
    <row r="489" spans="1:14" ht="15" customHeight="1" x14ac:dyDescent="0.2">
      <c r="A489" s="79"/>
      <c r="B489" s="79"/>
      <c r="C489" s="79"/>
      <c r="D489" s="79"/>
      <c r="E489" s="79"/>
      <c r="F489" s="79"/>
      <c r="G489" s="79"/>
      <c r="H489" s="79"/>
      <c r="I489" s="2" t="s">
        <v>829</v>
      </c>
      <c r="J489" s="1" t="s">
        <v>112</v>
      </c>
      <c r="K489" s="1" t="s">
        <v>425</v>
      </c>
      <c r="L489" s="13" t="s">
        <v>830</v>
      </c>
      <c r="M489" s="90"/>
      <c r="N489" s="79"/>
    </row>
    <row r="490" spans="1:14" ht="15" customHeight="1" x14ac:dyDescent="0.2">
      <c r="A490" s="79"/>
      <c r="B490" s="79"/>
      <c r="C490" s="79"/>
      <c r="D490" s="79"/>
      <c r="E490" s="79"/>
      <c r="F490" s="79"/>
      <c r="G490" s="79"/>
      <c r="H490" s="79"/>
      <c r="I490" s="2" t="s">
        <v>831</v>
      </c>
      <c r="J490" s="1" t="s">
        <v>81</v>
      </c>
      <c r="K490" s="1" t="s">
        <v>409</v>
      </c>
      <c r="L490" s="13" t="s">
        <v>832</v>
      </c>
      <c r="M490" s="90"/>
      <c r="N490" s="79"/>
    </row>
    <row r="491" spans="1:14" ht="15" customHeight="1" x14ac:dyDescent="0.2">
      <c r="A491" s="79"/>
      <c r="B491" s="79"/>
      <c r="C491" s="79"/>
      <c r="D491" s="79"/>
      <c r="E491" s="79"/>
      <c r="F491" s="79"/>
      <c r="G491" s="79"/>
      <c r="H491" s="79"/>
      <c r="I491" s="2" t="s">
        <v>833</v>
      </c>
      <c r="J491" s="1" t="s">
        <v>15</v>
      </c>
      <c r="K491" s="1" t="s">
        <v>407</v>
      </c>
      <c r="L491" s="13" t="s">
        <v>834</v>
      </c>
      <c r="M491" s="90"/>
      <c r="N491" s="79"/>
    </row>
    <row r="492" spans="1:14" ht="15" customHeight="1" x14ac:dyDescent="0.2">
      <c r="A492" s="79"/>
      <c r="B492" s="79"/>
      <c r="C492" s="79"/>
      <c r="D492" s="79"/>
      <c r="E492" s="79"/>
      <c r="F492" s="79"/>
      <c r="G492" s="79"/>
      <c r="H492" s="79"/>
      <c r="I492" s="2" t="s">
        <v>835</v>
      </c>
      <c r="J492" s="1" t="s">
        <v>81</v>
      </c>
      <c r="K492" s="1" t="s">
        <v>809</v>
      </c>
      <c r="L492" s="13" t="s">
        <v>836</v>
      </c>
      <c r="M492" s="90"/>
      <c r="N492" s="79"/>
    </row>
    <row r="493" spans="1:14" ht="15" customHeight="1" x14ac:dyDescent="0.2">
      <c r="A493" s="79"/>
      <c r="B493" s="79"/>
      <c r="C493" s="79"/>
      <c r="D493" s="79"/>
      <c r="E493" s="79"/>
      <c r="F493" s="79"/>
      <c r="G493" s="79"/>
      <c r="H493" s="79"/>
      <c r="I493" s="2" t="s">
        <v>837</v>
      </c>
      <c r="J493" s="1" t="s">
        <v>81</v>
      </c>
      <c r="K493" s="1" t="s">
        <v>409</v>
      </c>
      <c r="L493" s="13" t="s">
        <v>838</v>
      </c>
      <c r="M493" s="90"/>
      <c r="N493" s="79"/>
    </row>
    <row r="494" spans="1:14" ht="15" customHeight="1" x14ac:dyDescent="0.2">
      <c r="A494" s="79"/>
      <c r="B494" s="79"/>
      <c r="C494" s="79"/>
      <c r="D494" s="79"/>
      <c r="E494" s="79"/>
      <c r="F494" s="79"/>
      <c r="G494" s="79"/>
      <c r="H494" s="79"/>
      <c r="I494" s="2" t="s">
        <v>839</v>
      </c>
      <c r="J494" s="1" t="s">
        <v>81</v>
      </c>
      <c r="K494" s="1" t="s">
        <v>409</v>
      </c>
      <c r="L494" s="13" t="s">
        <v>840</v>
      </c>
      <c r="M494" s="90"/>
      <c r="N494" s="79"/>
    </row>
    <row r="495" spans="1:14" ht="15" customHeight="1" x14ac:dyDescent="0.2">
      <c r="A495" s="79"/>
      <c r="B495" s="79"/>
      <c r="C495" s="79"/>
      <c r="D495" s="79"/>
      <c r="E495" s="79"/>
      <c r="F495" s="79"/>
      <c r="G495" s="79"/>
      <c r="H495" s="79"/>
      <c r="I495" s="2" t="s">
        <v>841</v>
      </c>
      <c r="J495" s="1" t="s">
        <v>81</v>
      </c>
      <c r="K495" s="1" t="s">
        <v>409</v>
      </c>
      <c r="L495" s="13" t="s">
        <v>842</v>
      </c>
      <c r="M495" s="90"/>
      <c r="N495" s="79"/>
    </row>
    <row r="496" spans="1:14" ht="15" customHeight="1" x14ac:dyDescent="0.2">
      <c r="A496" s="79"/>
      <c r="B496" s="79"/>
      <c r="C496" s="79"/>
      <c r="D496" s="79"/>
      <c r="E496" s="79"/>
      <c r="F496" s="79"/>
      <c r="G496" s="79"/>
      <c r="H496" s="79"/>
      <c r="I496" s="2" t="s">
        <v>843</v>
      </c>
      <c r="J496" s="1" t="s">
        <v>112</v>
      </c>
      <c r="K496" s="1" t="s">
        <v>424</v>
      </c>
      <c r="L496" s="13" t="s">
        <v>844</v>
      </c>
      <c r="M496" s="90"/>
      <c r="N496" s="79"/>
    </row>
    <row r="497" spans="1:14" ht="15" customHeight="1" x14ac:dyDescent="0.2">
      <c r="A497" s="79"/>
      <c r="B497" s="79"/>
      <c r="C497" s="79"/>
      <c r="D497" s="79"/>
      <c r="E497" s="79"/>
      <c r="F497" s="79"/>
      <c r="G497" s="79"/>
      <c r="H497" s="79"/>
      <c r="I497" s="2" t="s">
        <v>845</v>
      </c>
      <c r="J497" s="1" t="s">
        <v>112</v>
      </c>
      <c r="K497" s="1" t="s">
        <v>424</v>
      </c>
      <c r="L497" s="13" t="s">
        <v>846</v>
      </c>
      <c r="M497" s="90"/>
      <c r="N497" s="79"/>
    </row>
    <row r="498" spans="1:14" ht="15" customHeight="1" x14ac:dyDescent="0.2">
      <c r="A498" s="79"/>
      <c r="B498" s="79"/>
      <c r="C498" s="79"/>
      <c r="D498" s="79"/>
      <c r="E498" s="79"/>
      <c r="F498" s="79"/>
      <c r="G498" s="79"/>
      <c r="H498" s="79"/>
      <c r="I498" s="2" t="s">
        <v>847</v>
      </c>
      <c r="J498" s="1" t="s">
        <v>81</v>
      </c>
      <c r="K498" s="1" t="s">
        <v>409</v>
      </c>
      <c r="L498" s="13" t="s">
        <v>848</v>
      </c>
      <c r="M498" s="90"/>
      <c r="N498" s="79"/>
    </row>
    <row r="499" spans="1:14" ht="15" customHeight="1" x14ac:dyDescent="0.2">
      <c r="A499" s="79"/>
      <c r="B499" s="79"/>
      <c r="C499" s="79"/>
      <c r="D499" s="79"/>
      <c r="E499" s="79"/>
      <c r="F499" s="79"/>
      <c r="G499" s="79"/>
      <c r="H499" s="79"/>
      <c r="I499" s="2" t="s">
        <v>849</v>
      </c>
      <c r="J499" s="1" t="s">
        <v>112</v>
      </c>
      <c r="K499" s="1" t="s">
        <v>423</v>
      </c>
      <c r="L499" s="13" t="s">
        <v>850</v>
      </c>
      <c r="M499" s="90"/>
      <c r="N499" s="79"/>
    </row>
    <row r="500" spans="1:14" ht="15" customHeight="1" x14ac:dyDescent="0.2">
      <c r="A500" s="79"/>
      <c r="B500" s="79"/>
      <c r="C500" s="79"/>
      <c r="D500" s="79"/>
      <c r="E500" s="79"/>
      <c r="F500" s="79"/>
      <c r="G500" s="79"/>
      <c r="H500" s="79"/>
      <c r="I500" s="2" t="s">
        <v>851</v>
      </c>
      <c r="J500" s="1" t="s">
        <v>81</v>
      </c>
      <c r="K500" s="1" t="s">
        <v>409</v>
      </c>
      <c r="L500" s="13" t="s">
        <v>852</v>
      </c>
      <c r="M500" s="90"/>
      <c r="N500" s="79"/>
    </row>
    <row r="501" spans="1:14" ht="15" customHeight="1" x14ac:dyDescent="0.2">
      <c r="A501" s="79"/>
      <c r="B501" s="79"/>
      <c r="C501" s="79"/>
      <c r="D501" s="79"/>
      <c r="E501" s="79"/>
      <c r="F501" s="79"/>
      <c r="G501" s="79"/>
      <c r="H501" s="79"/>
      <c r="I501" s="2" t="s">
        <v>853</v>
      </c>
      <c r="J501" s="1" t="s">
        <v>15</v>
      </c>
      <c r="K501" s="1" t="s">
        <v>41</v>
      </c>
      <c r="L501" s="5" t="s">
        <v>2745</v>
      </c>
      <c r="M501" s="90"/>
      <c r="N501" s="79"/>
    </row>
    <row r="502" spans="1:14" ht="15" customHeight="1" x14ac:dyDescent="0.2">
      <c r="A502" s="79"/>
      <c r="B502" s="79"/>
      <c r="C502" s="79"/>
      <c r="D502" s="79"/>
      <c r="E502" s="79"/>
      <c r="F502" s="79"/>
      <c r="G502" s="79"/>
      <c r="H502" s="79"/>
      <c r="I502" s="2" t="s">
        <v>855</v>
      </c>
      <c r="J502" s="1" t="s">
        <v>52</v>
      </c>
      <c r="K502" s="1" t="s">
        <v>414</v>
      </c>
      <c r="L502" s="13" t="s">
        <v>856</v>
      </c>
      <c r="M502" s="90"/>
      <c r="N502" s="79"/>
    </row>
    <row r="503" spans="1:14" ht="15" customHeight="1" x14ac:dyDescent="0.2">
      <c r="A503" s="79"/>
      <c r="B503" s="79"/>
      <c r="C503" s="79"/>
      <c r="D503" s="79"/>
      <c r="E503" s="79"/>
      <c r="F503" s="79"/>
      <c r="G503" s="79"/>
      <c r="H503" s="79"/>
      <c r="I503" s="2" t="s">
        <v>857</v>
      </c>
      <c r="J503" s="1" t="s">
        <v>81</v>
      </c>
      <c r="K503" s="1" t="s">
        <v>809</v>
      </c>
      <c r="L503" s="13" t="s">
        <v>858</v>
      </c>
      <c r="M503" s="90"/>
      <c r="N503" s="79"/>
    </row>
    <row r="504" spans="1:14" ht="15" customHeight="1" x14ac:dyDescent="0.2">
      <c r="A504" s="79"/>
      <c r="B504" s="79"/>
      <c r="C504" s="79"/>
      <c r="D504" s="79"/>
      <c r="E504" s="79"/>
      <c r="F504" s="79"/>
      <c r="G504" s="79"/>
      <c r="H504" s="79"/>
      <c r="I504" s="2" t="s">
        <v>859</v>
      </c>
      <c r="J504" s="1" t="s">
        <v>81</v>
      </c>
      <c r="K504" s="1" t="s">
        <v>409</v>
      </c>
      <c r="L504" s="13" t="s">
        <v>860</v>
      </c>
      <c r="M504" s="90"/>
      <c r="N504" s="79"/>
    </row>
    <row r="505" spans="1:14" ht="15" customHeight="1" x14ac:dyDescent="0.2">
      <c r="A505" s="79"/>
      <c r="B505" s="79"/>
      <c r="C505" s="79"/>
      <c r="D505" s="79"/>
      <c r="E505" s="79"/>
      <c r="F505" s="79"/>
      <c r="G505" s="79"/>
      <c r="H505" s="79"/>
      <c r="I505" s="2" t="s">
        <v>861</v>
      </c>
      <c r="J505" s="1" t="s">
        <v>81</v>
      </c>
      <c r="K505" s="1" t="s">
        <v>409</v>
      </c>
      <c r="L505" s="13" t="s">
        <v>862</v>
      </c>
      <c r="M505" s="90"/>
      <c r="N505" s="79"/>
    </row>
    <row r="506" spans="1:14" ht="15" customHeight="1" x14ac:dyDescent="0.2">
      <c r="A506" s="79"/>
      <c r="B506" s="79"/>
      <c r="C506" s="79"/>
      <c r="D506" s="79"/>
      <c r="E506" s="79"/>
      <c r="F506" s="79"/>
      <c r="G506" s="79"/>
      <c r="H506" s="79"/>
      <c r="I506" s="2" t="s">
        <v>863</v>
      </c>
      <c r="J506" s="1" t="s">
        <v>52</v>
      </c>
      <c r="K506" s="1" t="s">
        <v>414</v>
      </c>
      <c r="L506" s="13" t="s">
        <v>864</v>
      </c>
      <c r="M506" s="90"/>
      <c r="N506" s="79"/>
    </row>
    <row r="507" spans="1:14" ht="15" customHeight="1" x14ac:dyDescent="0.2">
      <c r="A507" s="79"/>
      <c r="B507" s="79"/>
      <c r="C507" s="79"/>
      <c r="D507" s="79"/>
      <c r="E507" s="79"/>
      <c r="F507" s="79"/>
      <c r="G507" s="79"/>
      <c r="H507" s="79"/>
      <c r="I507" s="2" t="s">
        <v>865</v>
      </c>
      <c r="J507" s="1" t="s">
        <v>52</v>
      </c>
      <c r="K507" s="1" t="s">
        <v>414</v>
      </c>
      <c r="L507" s="13" t="s">
        <v>866</v>
      </c>
      <c r="M507" s="90"/>
      <c r="N507" s="79"/>
    </row>
    <row r="508" spans="1:14" ht="15" customHeight="1" x14ac:dyDescent="0.2">
      <c r="A508" s="79"/>
      <c r="B508" s="79"/>
      <c r="C508" s="79"/>
      <c r="D508" s="79"/>
      <c r="E508" s="79"/>
      <c r="F508" s="79"/>
      <c r="G508" s="79"/>
      <c r="H508" s="79"/>
      <c r="I508" s="2" t="s">
        <v>867</v>
      </c>
      <c r="J508" s="1" t="s">
        <v>14</v>
      </c>
      <c r="K508" s="1" t="s">
        <v>868</v>
      </c>
      <c r="L508" s="13" t="s">
        <v>869</v>
      </c>
      <c r="M508" s="90"/>
      <c r="N508" s="79"/>
    </row>
    <row r="509" spans="1:14" ht="15" customHeight="1" x14ac:dyDescent="0.2">
      <c r="A509" s="79"/>
      <c r="B509" s="79"/>
      <c r="C509" s="79"/>
      <c r="D509" s="79"/>
      <c r="E509" s="79"/>
      <c r="F509" s="79"/>
      <c r="G509" s="79"/>
      <c r="H509" s="79"/>
      <c r="I509" s="2" t="s">
        <v>870</v>
      </c>
      <c r="J509" s="1" t="s">
        <v>112</v>
      </c>
      <c r="K509" s="1" t="s">
        <v>424</v>
      </c>
      <c r="L509" s="13" t="s">
        <v>871</v>
      </c>
      <c r="M509" s="90"/>
      <c r="N509" s="79"/>
    </row>
    <row r="510" spans="1:14" ht="15" customHeight="1" x14ac:dyDescent="0.2">
      <c r="A510" s="79"/>
      <c r="B510" s="79"/>
      <c r="C510" s="79"/>
      <c r="D510" s="79"/>
      <c r="E510" s="79"/>
      <c r="F510" s="79"/>
      <c r="G510" s="79"/>
      <c r="H510" s="79"/>
      <c r="I510" s="2" t="s">
        <v>872</v>
      </c>
      <c r="J510" s="1" t="s">
        <v>112</v>
      </c>
      <c r="K510" s="1" t="s">
        <v>425</v>
      </c>
      <c r="L510" s="13" t="s">
        <v>873</v>
      </c>
      <c r="M510" s="90"/>
      <c r="N510" s="79"/>
    </row>
    <row r="511" spans="1:14" ht="15" customHeight="1" x14ac:dyDescent="0.2">
      <c r="A511" s="79"/>
      <c r="B511" s="79"/>
      <c r="C511" s="79"/>
      <c r="D511" s="79"/>
      <c r="E511" s="79"/>
      <c r="F511" s="79"/>
      <c r="G511" s="79"/>
      <c r="H511" s="79"/>
      <c r="I511" s="2" t="s">
        <v>874</v>
      </c>
      <c r="J511" s="1" t="s">
        <v>17</v>
      </c>
      <c r="K511" s="1" t="s">
        <v>208</v>
      </c>
      <c r="L511" s="5" t="s">
        <v>2734</v>
      </c>
      <c r="M511" s="90"/>
      <c r="N511" s="79"/>
    </row>
    <row r="512" spans="1:14" ht="15" customHeight="1" x14ac:dyDescent="0.2">
      <c r="A512" s="79"/>
      <c r="B512" s="79"/>
      <c r="C512" s="79"/>
      <c r="D512" s="79"/>
      <c r="E512" s="79"/>
      <c r="F512" s="79"/>
      <c r="G512" s="79"/>
      <c r="H512" s="79"/>
      <c r="I512" s="2" t="s">
        <v>876</v>
      </c>
      <c r="J512" s="1" t="s">
        <v>52</v>
      </c>
      <c r="K512" s="1" t="s">
        <v>415</v>
      </c>
      <c r="L512" s="13" t="s">
        <v>877</v>
      </c>
      <c r="M512" s="90"/>
      <c r="N512" s="79"/>
    </row>
    <row r="513" spans="1:14" ht="15" customHeight="1" x14ac:dyDescent="0.2">
      <c r="A513" s="79"/>
      <c r="B513" s="79"/>
      <c r="C513" s="79"/>
      <c r="D513" s="79"/>
      <c r="E513" s="79"/>
      <c r="F513" s="79"/>
      <c r="G513" s="79"/>
      <c r="H513" s="79"/>
      <c r="I513" s="2" t="s">
        <v>773</v>
      </c>
      <c r="J513" s="1" t="s">
        <v>73</v>
      </c>
      <c r="K513" s="1" t="s">
        <v>878</v>
      </c>
      <c r="L513" s="13" t="s">
        <v>774</v>
      </c>
      <c r="M513" s="90"/>
      <c r="N513" s="79"/>
    </row>
    <row r="514" spans="1:14" ht="15" customHeight="1" x14ac:dyDescent="0.2">
      <c r="A514" s="79"/>
      <c r="B514" s="79"/>
      <c r="C514" s="79"/>
      <c r="D514" s="79"/>
      <c r="E514" s="79"/>
      <c r="F514" s="79"/>
      <c r="G514" s="79"/>
      <c r="H514" s="79"/>
      <c r="I514" s="2" t="s">
        <v>879</v>
      </c>
      <c r="J514" s="1" t="s">
        <v>57</v>
      </c>
      <c r="K514" s="1" t="s">
        <v>428</v>
      </c>
      <c r="L514" s="13" t="s">
        <v>880</v>
      </c>
      <c r="M514" s="90"/>
      <c r="N514" s="79"/>
    </row>
    <row r="515" spans="1:14" ht="15" customHeight="1" x14ac:dyDescent="0.2">
      <c r="A515" s="79"/>
      <c r="B515" s="79"/>
      <c r="C515" s="79"/>
      <c r="D515" s="79"/>
      <c r="E515" s="79"/>
      <c r="F515" s="79"/>
      <c r="G515" s="79"/>
      <c r="H515" s="79"/>
      <c r="I515" s="2" t="s">
        <v>881</v>
      </c>
      <c r="J515" s="1" t="s">
        <v>112</v>
      </c>
      <c r="K515" s="1" t="s">
        <v>882</v>
      </c>
      <c r="L515" s="13" t="s">
        <v>883</v>
      </c>
      <c r="M515" s="90"/>
      <c r="N515" s="79"/>
    </row>
    <row r="516" spans="1:14" ht="15" customHeight="1" x14ac:dyDescent="0.2">
      <c r="A516" s="79"/>
      <c r="B516" s="79"/>
      <c r="C516" s="79"/>
      <c r="D516" s="79"/>
      <c r="E516" s="79"/>
      <c r="F516" s="79"/>
      <c r="G516" s="79"/>
      <c r="H516" s="79"/>
      <c r="I516" s="2" t="s">
        <v>884</v>
      </c>
      <c r="J516" s="1" t="s">
        <v>81</v>
      </c>
      <c r="K516" s="1" t="s">
        <v>809</v>
      </c>
      <c r="L516" s="5" t="s">
        <v>885</v>
      </c>
      <c r="M516" s="90"/>
      <c r="N516" s="79"/>
    </row>
    <row r="517" spans="1:14" ht="15" customHeight="1" x14ac:dyDescent="0.2">
      <c r="A517" s="79">
        <f>MAX($A$1:A516)+1</f>
        <v>18</v>
      </c>
      <c r="B517" s="79" t="s">
        <v>959</v>
      </c>
      <c r="C517" s="79" t="s">
        <v>960</v>
      </c>
      <c r="D517" s="79" t="s">
        <v>961</v>
      </c>
      <c r="E517" s="79" t="s">
        <v>888</v>
      </c>
      <c r="F517" s="1" t="s">
        <v>962</v>
      </c>
      <c r="G517" s="1" t="s">
        <v>459</v>
      </c>
      <c r="H517" s="1" t="s">
        <v>963</v>
      </c>
      <c r="I517" s="2" t="s">
        <v>964</v>
      </c>
      <c r="J517" s="2" t="s">
        <v>112</v>
      </c>
      <c r="K517" s="2" t="s">
        <v>423</v>
      </c>
      <c r="L517" s="5" t="s">
        <v>965</v>
      </c>
      <c r="M517" s="90" t="s">
        <v>966</v>
      </c>
      <c r="N517" s="1"/>
    </row>
    <row r="518" spans="1:14" ht="15" customHeight="1" x14ac:dyDescent="0.2">
      <c r="A518" s="79"/>
      <c r="B518" s="79"/>
      <c r="C518" s="79"/>
      <c r="D518" s="79"/>
      <c r="E518" s="79"/>
      <c r="F518" s="1" t="s">
        <v>962</v>
      </c>
      <c r="G518" s="1" t="s">
        <v>474</v>
      </c>
      <c r="H518" s="1" t="s">
        <v>963</v>
      </c>
      <c r="I518" s="2" t="s">
        <v>768</v>
      </c>
      <c r="J518" s="1" t="s">
        <v>967</v>
      </c>
      <c r="K518" s="2" t="s">
        <v>410</v>
      </c>
      <c r="L518" s="5" t="s">
        <v>769</v>
      </c>
      <c r="M518" s="90"/>
      <c r="N518" s="1"/>
    </row>
    <row r="519" spans="1:14" ht="15" customHeight="1" x14ac:dyDescent="0.2">
      <c r="A519" s="79"/>
      <c r="B519" s="79"/>
      <c r="C519" s="79"/>
      <c r="D519" s="79"/>
      <c r="E519" s="79"/>
      <c r="F519" s="1" t="s">
        <v>962</v>
      </c>
      <c r="G519" s="1" t="s">
        <v>444</v>
      </c>
      <c r="H519" s="1" t="s">
        <v>963</v>
      </c>
      <c r="I519" s="2" t="s">
        <v>968</v>
      </c>
      <c r="J519" s="2" t="s">
        <v>112</v>
      </c>
      <c r="K519" s="2" t="s">
        <v>423</v>
      </c>
      <c r="L519" s="5" t="s">
        <v>969</v>
      </c>
      <c r="M519" s="90"/>
      <c r="N519" s="1"/>
    </row>
    <row r="520" spans="1:14" ht="15" customHeight="1" x14ac:dyDescent="0.2">
      <c r="A520" s="79"/>
      <c r="B520" s="79"/>
      <c r="C520" s="79"/>
      <c r="D520" s="79"/>
      <c r="E520" s="79"/>
      <c r="F520" s="1" t="s">
        <v>962</v>
      </c>
      <c r="G520" s="1" t="s">
        <v>444</v>
      </c>
      <c r="H520" s="1" t="s">
        <v>963</v>
      </c>
      <c r="I520" s="2" t="s">
        <v>970</v>
      </c>
      <c r="J520" s="2" t="s">
        <v>112</v>
      </c>
      <c r="K520" s="2" t="s">
        <v>424</v>
      </c>
      <c r="L520" s="5" t="s">
        <v>971</v>
      </c>
      <c r="M520" s="90"/>
      <c r="N520" s="1"/>
    </row>
    <row r="521" spans="1:14" ht="15" customHeight="1" x14ac:dyDescent="0.2">
      <c r="A521" s="79">
        <f>MAX($A$1:A520)+1</f>
        <v>19</v>
      </c>
      <c r="B521" s="79" t="s">
        <v>959</v>
      </c>
      <c r="C521" s="79" t="s">
        <v>972</v>
      </c>
      <c r="D521" s="79" t="s">
        <v>973</v>
      </c>
      <c r="E521" s="79" t="s">
        <v>888</v>
      </c>
      <c r="F521" s="1" t="s">
        <v>13</v>
      </c>
      <c r="G521" s="1" t="s">
        <v>459</v>
      </c>
      <c r="H521" s="1" t="s">
        <v>974</v>
      </c>
      <c r="I521" s="2" t="s">
        <v>964</v>
      </c>
      <c r="J521" s="2" t="s">
        <v>112</v>
      </c>
      <c r="K521" s="2" t="s">
        <v>423</v>
      </c>
      <c r="L521" s="5" t="s">
        <v>965</v>
      </c>
      <c r="M521" s="90" t="s">
        <v>975</v>
      </c>
      <c r="N521" s="1"/>
    </row>
    <row r="522" spans="1:14" ht="15" customHeight="1" x14ac:dyDescent="0.2">
      <c r="A522" s="79"/>
      <c r="B522" s="79"/>
      <c r="C522" s="79"/>
      <c r="D522" s="79"/>
      <c r="E522" s="79"/>
      <c r="F522" s="1" t="s">
        <v>13</v>
      </c>
      <c r="G522" s="1" t="s">
        <v>474</v>
      </c>
      <c r="H522" s="1" t="s">
        <v>974</v>
      </c>
      <c r="I522" s="2" t="s">
        <v>768</v>
      </c>
      <c r="J522" s="1" t="s">
        <v>967</v>
      </c>
      <c r="K522" s="2" t="s">
        <v>410</v>
      </c>
      <c r="L522" s="5" t="s">
        <v>769</v>
      </c>
      <c r="M522" s="90"/>
      <c r="N522" s="1"/>
    </row>
    <row r="523" spans="1:14" ht="15" customHeight="1" x14ac:dyDescent="0.2">
      <c r="A523" s="79"/>
      <c r="B523" s="79"/>
      <c r="C523" s="79"/>
      <c r="D523" s="79"/>
      <c r="E523" s="79"/>
      <c r="F523" s="1" t="s">
        <v>13</v>
      </c>
      <c r="G523" s="1" t="s">
        <v>474</v>
      </c>
      <c r="H523" s="1" t="s">
        <v>974</v>
      </c>
      <c r="I523" s="2" t="s">
        <v>968</v>
      </c>
      <c r="J523" s="2" t="s">
        <v>112</v>
      </c>
      <c r="K523" s="2" t="s">
        <v>423</v>
      </c>
      <c r="L523" s="5" t="s">
        <v>969</v>
      </c>
      <c r="M523" s="90"/>
      <c r="N523" s="1"/>
    </row>
    <row r="524" spans="1:14" ht="15" customHeight="1" x14ac:dyDescent="0.2">
      <c r="A524" s="79"/>
      <c r="B524" s="79"/>
      <c r="C524" s="79"/>
      <c r="D524" s="79"/>
      <c r="E524" s="79"/>
      <c r="F524" s="1" t="s">
        <v>13</v>
      </c>
      <c r="G524" s="1" t="s">
        <v>474</v>
      </c>
      <c r="H524" s="1" t="s">
        <v>974</v>
      </c>
      <c r="I524" s="2" t="s">
        <v>970</v>
      </c>
      <c r="J524" s="2" t="s">
        <v>112</v>
      </c>
      <c r="K524" s="2" t="s">
        <v>424</v>
      </c>
      <c r="L524" s="5" t="s">
        <v>971</v>
      </c>
      <c r="M524" s="90"/>
      <c r="N524" s="1"/>
    </row>
    <row r="525" spans="1:14" ht="15" customHeight="1" x14ac:dyDescent="0.2">
      <c r="A525" s="79"/>
      <c r="B525" s="79"/>
      <c r="C525" s="79"/>
      <c r="D525" s="79"/>
      <c r="E525" s="79"/>
      <c r="F525" s="79" t="s">
        <v>921</v>
      </c>
      <c r="G525" s="79" t="s">
        <v>976</v>
      </c>
      <c r="H525" s="79" t="s">
        <v>977</v>
      </c>
      <c r="I525" s="2" t="s">
        <v>964</v>
      </c>
      <c r="J525" s="2" t="s">
        <v>978</v>
      </c>
      <c r="K525" s="2" t="s">
        <v>423</v>
      </c>
      <c r="L525" s="5" t="s">
        <v>965</v>
      </c>
      <c r="M525" s="90" t="s">
        <v>975</v>
      </c>
      <c r="N525" s="76"/>
    </row>
    <row r="526" spans="1:14" ht="15" customHeight="1" x14ac:dyDescent="0.2">
      <c r="A526" s="79"/>
      <c r="B526" s="79"/>
      <c r="C526" s="79"/>
      <c r="D526" s="79"/>
      <c r="E526" s="79"/>
      <c r="F526" s="79"/>
      <c r="G526" s="79"/>
      <c r="H526" s="79"/>
      <c r="I526" s="2" t="s">
        <v>768</v>
      </c>
      <c r="J526" s="1" t="s">
        <v>967</v>
      </c>
      <c r="K526" s="2" t="s">
        <v>410</v>
      </c>
      <c r="L526" s="5" t="s">
        <v>769</v>
      </c>
      <c r="M526" s="90"/>
      <c r="N526" s="77"/>
    </row>
    <row r="527" spans="1:14" ht="15" customHeight="1" x14ac:dyDescent="0.2">
      <c r="A527" s="79"/>
      <c r="B527" s="79"/>
      <c r="C527" s="79"/>
      <c r="D527" s="79"/>
      <c r="E527" s="79"/>
      <c r="F527" s="79"/>
      <c r="G527" s="79"/>
      <c r="H527" s="79"/>
      <c r="I527" s="2" t="s">
        <v>968</v>
      </c>
      <c r="J527" s="2" t="s">
        <v>112</v>
      </c>
      <c r="K527" s="2" t="s">
        <v>423</v>
      </c>
      <c r="L527" s="5" t="s">
        <v>969</v>
      </c>
      <c r="M527" s="90"/>
      <c r="N527" s="77"/>
    </row>
    <row r="528" spans="1:14" ht="15" customHeight="1" x14ac:dyDescent="0.2">
      <c r="A528" s="79"/>
      <c r="B528" s="79"/>
      <c r="C528" s="79"/>
      <c r="D528" s="79"/>
      <c r="E528" s="79"/>
      <c r="F528" s="79"/>
      <c r="G528" s="79"/>
      <c r="H528" s="79"/>
      <c r="I528" s="2" t="s">
        <v>970</v>
      </c>
      <c r="J528" s="2" t="s">
        <v>112</v>
      </c>
      <c r="K528" s="2" t="s">
        <v>424</v>
      </c>
      <c r="L528" s="5" t="s">
        <v>971</v>
      </c>
      <c r="M528" s="90"/>
      <c r="N528" s="78"/>
    </row>
    <row r="529" spans="1:14" ht="15" customHeight="1" x14ac:dyDescent="0.2">
      <c r="A529" s="79">
        <f>MAX($A$1:A528)+1</f>
        <v>20</v>
      </c>
      <c r="B529" s="79" t="s">
        <v>441</v>
      </c>
      <c r="C529" s="79" t="s">
        <v>979</v>
      </c>
      <c r="D529" s="79" t="s">
        <v>980</v>
      </c>
      <c r="E529" s="79" t="s">
        <v>888</v>
      </c>
      <c r="F529" s="79" t="s">
        <v>13</v>
      </c>
      <c r="G529" s="79" t="s">
        <v>474</v>
      </c>
      <c r="H529" s="79" t="s">
        <v>981</v>
      </c>
      <c r="I529" s="2" t="s">
        <v>80</v>
      </c>
      <c r="J529" s="1" t="s">
        <v>81</v>
      </c>
      <c r="K529" s="1" t="s">
        <v>405</v>
      </c>
      <c r="L529" s="5" t="s">
        <v>82</v>
      </c>
      <c r="M529" s="90" t="s">
        <v>982</v>
      </c>
      <c r="N529" s="79" t="s">
        <v>983</v>
      </c>
    </row>
    <row r="530" spans="1:14" ht="15" customHeight="1" x14ac:dyDescent="0.2">
      <c r="A530" s="79"/>
      <c r="B530" s="79"/>
      <c r="C530" s="79"/>
      <c r="D530" s="79"/>
      <c r="E530" s="79"/>
      <c r="F530" s="79"/>
      <c r="G530" s="79"/>
      <c r="H530" s="79"/>
      <c r="I530" s="2" t="s">
        <v>92</v>
      </c>
      <c r="J530" s="1" t="s">
        <v>81</v>
      </c>
      <c r="K530" s="1" t="s">
        <v>405</v>
      </c>
      <c r="L530" s="5" t="s">
        <v>93</v>
      </c>
      <c r="M530" s="90"/>
      <c r="N530" s="73"/>
    </row>
    <row r="531" spans="1:14" ht="15" customHeight="1" x14ac:dyDescent="0.2">
      <c r="A531" s="79"/>
      <c r="B531" s="79"/>
      <c r="C531" s="79"/>
      <c r="D531" s="79"/>
      <c r="E531" s="79"/>
      <c r="F531" s="79"/>
      <c r="G531" s="79"/>
      <c r="H531" s="79"/>
      <c r="I531" s="2" t="s">
        <v>100</v>
      </c>
      <c r="J531" s="1" t="s">
        <v>81</v>
      </c>
      <c r="K531" s="1" t="s">
        <v>405</v>
      </c>
      <c r="L531" s="5" t="s">
        <v>101</v>
      </c>
      <c r="M531" s="90"/>
      <c r="N531" s="73"/>
    </row>
    <row r="532" spans="1:14" ht="15" customHeight="1" x14ac:dyDescent="0.2">
      <c r="A532" s="79"/>
      <c r="B532" s="79"/>
      <c r="C532" s="79"/>
      <c r="D532" s="79"/>
      <c r="E532" s="79"/>
      <c r="F532" s="79"/>
      <c r="G532" s="79"/>
      <c r="H532" s="79"/>
      <c r="I532" s="2" t="s">
        <v>96</v>
      </c>
      <c r="J532" s="1" t="s">
        <v>81</v>
      </c>
      <c r="K532" s="1" t="s">
        <v>405</v>
      </c>
      <c r="L532" s="5" t="s">
        <v>97</v>
      </c>
      <c r="M532" s="90"/>
      <c r="N532" s="73"/>
    </row>
    <row r="533" spans="1:14" ht="15" customHeight="1" x14ac:dyDescent="0.2">
      <c r="A533" s="79"/>
      <c r="B533" s="79"/>
      <c r="C533" s="79"/>
      <c r="D533" s="79"/>
      <c r="E533" s="79"/>
      <c r="F533" s="79"/>
      <c r="G533" s="79"/>
      <c r="H533" s="79"/>
      <c r="I533" s="2" t="s">
        <v>984</v>
      </c>
      <c r="J533" s="1" t="s">
        <v>81</v>
      </c>
      <c r="K533" s="1" t="s">
        <v>405</v>
      </c>
      <c r="L533" s="5" t="s">
        <v>89</v>
      </c>
      <c r="M533" s="90"/>
      <c r="N533" s="73"/>
    </row>
    <row r="534" spans="1:14" ht="15" customHeight="1" x14ac:dyDescent="0.2">
      <c r="A534" s="79"/>
      <c r="B534" s="79" t="s">
        <v>441</v>
      </c>
      <c r="C534" s="79" t="s">
        <v>979</v>
      </c>
      <c r="D534" s="79"/>
      <c r="E534" s="79" t="s">
        <v>12</v>
      </c>
      <c r="F534" s="79" t="s">
        <v>13</v>
      </c>
      <c r="G534" s="79" t="s">
        <v>444</v>
      </c>
      <c r="H534" s="79" t="s">
        <v>985</v>
      </c>
      <c r="I534" s="2" t="s">
        <v>986</v>
      </c>
      <c r="J534" s="1" t="s">
        <v>81</v>
      </c>
      <c r="K534" s="1" t="s">
        <v>405</v>
      </c>
      <c r="L534" s="5" t="s">
        <v>987</v>
      </c>
      <c r="M534" s="90" t="s">
        <v>982</v>
      </c>
      <c r="N534" s="79" t="s">
        <v>988</v>
      </c>
    </row>
    <row r="535" spans="1:14" ht="15" customHeight="1" x14ac:dyDescent="0.2">
      <c r="A535" s="79"/>
      <c r="B535" s="79"/>
      <c r="C535" s="79"/>
      <c r="D535" s="79"/>
      <c r="E535" s="79"/>
      <c r="F535" s="79"/>
      <c r="G535" s="79"/>
      <c r="H535" s="73"/>
      <c r="I535" s="2" t="s">
        <v>989</v>
      </c>
      <c r="J535" s="1" t="s">
        <v>81</v>
      </c>
      <c r="K535" s="1" t="s">
        <v>405</v>
      </c>
      <c r="L535" s="5" t="s">
        <v>990</v>
      </c>
      <c r="M535" s="90"/>
      <c r="N535" s="73"/>
    </row>
    <row r="536" spans="1:14" ht="15" customHeight="1" x14ac:dyDescent="0.2">
      <c r="A536" s="79"/>
      <c r="B536" s="79"/>
      <c r="C536" s="79"/>
      <c r="D536" s="79"/>
      <c r="E536" s="79"/>
      <c r="F536" s="79"/>
      <c r="G536" s="79"/>
      <c r="H536" s="73"/>
      <c r="I536" s="2" t="s">
        <v>991</v>
      </c>
      <c r="J536" s="1" t="s">
        <v>81</v>
      </c>
      <c r="K536" s="1" t="s">
        <v>405</v>
      </c>
      <c r="L536" s="5" t="s">
        <v>992</v>
      </c>
      <c r="M536" s="90"/>
      <c r="N536" s="73"/>
    </row>
    <row r="537" spans="1:14" ht="15" customHeight="1" x14ac:dyDescent="0.2">
      <c r="A537" s="79"/>
      <c r="B537" s="79"/>
      <c r="C537" s="79"/>
      <c r="D537" s="79"/>
      <c r="E537" s="79"/>
      <c r="F537" s="79"/>
      <c r="G537" s="79"/>
      <c r="H537" s="73"/>
      <c r="I537" s="2" t="s">
        <v>993</v>
      </c>
      <c r="J537" s="1" t="s">
        <v>81</v>
      </c>
      <c r="K537" s="1" t="s">
        <v>405</v>
      </c>
      <c r="L537" s="5" t="s">
        <v>994</v>
      </c>
      <c r="M537" s="90"/>
      <c r="N537" s="73"/>
    </row>
    <row r="538" spans="1:14" ht="15" customHeight="1" x14ac:dyDescent="0.2">
      <c r="A538" s="79"/>
      <c r="B538" s="79"/>
      <c r="C538" s="79"/>
      <c r="D538" s="79"/>
      <c r="E538" s="79"/>
      <c r="F538" s="79"/>
      <c r="G538" s="79"/>
      <c r="H538" s="73"/>
      <c r="I538" s="2" t="s">
        <v>995</v>
      </c>
      <c r="J538" s="1" t="s">
        <v>81</v>
      </c>
      <c r="K538" s="1" t="s">
        <v>405</v>
      </c>
      <c r="L538" s="5" t="s">
        <v>996</v>
      </c>
      <c r="M538" s="90"/>
      <c r="N538" s="73"/>
    </row>
    <row r="539" spans="1:14" ht="15" customHeight="1" x14ac:dyDescent="0.2">
      <c r="A539" s="79"/>
      <c r="B539" s="79" t="s">
        <v>441</v>
      </c>
      <c r="C539" s="79" t="s">
        <v>979</v>
      </c>
      <c r="D539" s="79"/>
      <c r="E539" s="79" t="s">
        <v>12</v>
      </c>
      <c r="F539" s="79" t="s">
        <v>13</v>
      </c>
      <c r="G539" s="79" t="s">
        <v>928</v>
      </c>
      <c r="H539" s="79" t="s">
        <v>997</v>
      </c>
      <c r="I539" s="2" t="s">
        <v>998</v>
      </c>
      <c r="J539" s="1" t="s">
        <v>112</v>
      </c>
      <c r="K539" s="1" t="s">
        <v>903</v>
      </c>
      <c r="L539" s="13" t="s">
        <v>999</v>
      </c>
      <c r="M539" s="90" t="s">
        <v>982</v>
      </c>
      <c r="N539" s="79" t="s">
        <v>1000</v>
      </c>
    </row>
    <row r="540" spans="1:14" ht="15" customHeight="1" x14ac:dyDescent="0.2">
      <c r="A540" s="79"/>
      <c r="B540" s="79"/>
      <c r="C540" s="79"/>
      <c r="D540" s="79"/>
      <c r="E540" s="79"/>
      <c r="F540" s="79"/>
      <c r="G540" s="79"/>
      <c r="H540" s="79"/>
      <c r="I540" s="2" t="s">
        <v>1001</v>
      </c>
      <c r="J540" s="1" t="s">
        <v>112</v>
      </c>
      <c r="K540" s="1" t="s">
        <v>903</v>
      </c>
      <c r="L540" s="13" t="s">
        <v>1002</v>
      </c>
      <c r="M540" s="90"/>
      <c r="N540" s="79"/>
    </row>
    <row r="541" spans="1:14" ht="15" customHeight="1" x14ac:dyDescent="0.2">
      <c r="A541" s="79"/>
      <c r="B541" s="79"/>
      <c r="C541" s="79"/>
      <c r="D541" s="79"/>
      <c r="E541" s="79"/>
      <c r="F541" s="79"/>
      <c r="G541" s="79"/>
      <c r="H541" s="79"/>
      <c r="I541" s="2" t="s">
        <v>386</v>
      </c>
      <c r="J541" s="1" t="s">
        <v>112</v>
      </c>
      <c r="K541" s="1" t="s">
        <v>425</v>
      </c>
      <c r="L541" s="5" t="s">
        <v>387</v>
      </c>
      <c r="M541" s="90"/>
      <c r="N541" s="79"/>
    </row>
    <row r="542" spans="1:14" ht="15" customHeight="1" x14ac:dyDescent="0.2">
      <c r="A542" s="79"/>
      <c r="B542" s="79"/>
      <c r="C542" s="79"/>
      <c r="D542" s="79"/>
      <c r="E542" s="79"/>
      <c r="F542" s="79"/>
      <c r="G542" s="79"/>
      <c r="H542" s="79"/>
      <c r="I542" s="2" t="s">
        <v>388</v>
      </c>
      <c r="J542" s="1" t="s">
        <v>112</v>
      </c>
      <c r="K542" s="1" t="s">
        <v>425</v>
      </c>
      <c r="L542" s="5" t="s">
        <v>389</v>
      </c>
      <c r="M542" s="90"/>
      <c r="N542" s="79"/>
    </row>
    <row r="543" spans="1:14" ht="15" customHeight="1" x14ac:dyDescent="0.2">
      <c r="A543" s="79"/>
      <c r="B543" s="79"/>
      <c r="C543" s="79"/>
      <c r="D543" s="79"/>
      <c r="E543" s="79"/>
      <c r="F543" s="79"/>
      <c r="G543" s="79"/>
      <c r="H543" s="79"/>
      <c r="I543" s="2" t="s">
        <v>379</v>
      </c>
      <c r="J543" s="1" t="s">
        <v>112</v>
      </c>
      <c r="K543" s="1" t="s">
        <v>423</v>
      </c>
      <c r="L543" s="5" t="s">
        <v>380</v>
      </c>
      <c r="M543" s="90"/>
      <c r="N543" s="79"/>
    </row>
    <row r="544" spans="1:14" ht="15" customHeight="1" x14ac:dyDescent="0.2">
      <c r="A544" s="73">
        <f>MAX($A$1:A543)+1</f>
        <v>21</v>
      </c>
      <c r="B544" s="79" t="s">
        <v>441</v>
      </c>
      <c r="C544" s="79" t="s">
        <v>1013</v>
      </c>
      <c r="D544" s="79" t="s">
        <v>1014</v>
      </c>
      <c r="E544" s="79" t="s">
        <v>888</v>
      </c>
      <c r="F544" s="79" t="s">
        <v>573</v>
      </c>
      <c r="G544" s="79" t="s">
        <v>444</v>
      </c>
      <c r="H544" s="79" t="s">
        <v>1015</v>
      </c>
      <c r="I544" s="2" t="s">
        <v>1016</v>
      </c>
      <c r="J544" s="1" t="s">
        <v>112</v>
      </c>
      <c r="K544" s="1" t="s">
        <v>1006</v>
      </c>
      <c r="L544" s="5" t="s">
        <v>1017</v>
      </c>
      <c r="M544" s="90" t="s">
        <v>975</v>
      </c>
      <c r="N544" s="79" t="s">
        <v>1018</v>
      </c>
    </row>
    <row r="545" spans="1:14" ht="15" customHeight="1" x14ac:dyDescent="0.2">
      <c r="A545" s="73"/>
      <c r="B545" s="73"/>
      <c r="C545" s="73"/>
      <c r="D545" s="73"/>
      <c r="E545" s="73"/>
      <c r="F545" s="73"/>
      <c r="G545" s="73"/>
      <c r="H545" s="73"/>
      <c r="I545" s="2" t="s">
        <v>1019</v>
      </c>
      <c r="J545" s="1" t="s">
        <v>112</v>
      </c>
      <c r="K545" s="1" t="s">
        <v>113</v>
      </c>
      <c r="L545" s="5" t="s">
        <v>139</v>
      </c>
      <c r="M545" s="90"/>
      <c r="N545" s="73"/>
    </row>
    <row r="546" spans="1:14" ht="15" customHeight="1" x14ac:dyDescent="0.2">
      <c r="A546" s="73"/>
      <c r="B546" s="73"/>
      <c r="C546" s="73"/>
      <c r="D546" s="73"/>
      <c r="E546" s="73"/>
      <c r="F546" s="73"/>
      <c r="G546" s="73"/>
      <c r="H546" s="73"/>
      <c r="I546" s="2" t="s">
        <v>1020</v>
      </c>
      <c r="J546" s="1" t="s">
        <v>112</v>
      </c>
      <c r="K546" s="1" t="s">
        <v>113</v>
      </c>
      <c r="L546" s="5" t="s">
        <v>1021</v>
      </c>
      <c r="M546" s="90"/>
      <c r="N546" s="73"/>
    </row>
    <row r="547" spans="1:14" ht="15" customHeight="1" x14ac:dyDescent="0.2">
      <c r="A547" s="76">
        <f>MAX($A$1:A546)+1</f>
        <v>22</v>
      </c>
      <c r="B547" s="76" t="s">
        <v>441</v>
      </c>
      <c r="C547" s="76" t="s">
        <v>1022</v>
      </c>
      <c r="D547" s="76" t="s">
        <v>1023</v>
      </c>
      <c r="E547" s="76" t="s">
        <v>888</v>
      </c>
      <c r="F547" s="79" t="s">
        <v>13</v>
      </c>
      <c r="G547" s="79" t="s">
        <v>1024</v>
      </c>
      <c r="H547" s="79" t="s">
        <v>1025</v>
      </c>
      <c r="I547" s="2" t="s">
        <v>1026</v>
      </c>
      <c r="J547" s="1" t="s">
        <v>112</v>
      </c>
      <c r="K547" s="2" t="s">
        <v>1027</v>
      </c>
      <c r="L547" s="5" t="s">
        <v>1028</v>
      </c>
      <c r="M547" s="90" t="s">
        <v>982</v>
      </c>
      <c r="N547" s="79" t="s">
        <v>1029</v>
      </c>
    </row>
    <row r="548" spans="1:14" ht="15" customHeight="1" x14ac:dyDescent="0.2">
      <c r="A548" s="77"/>
      <c r="B548" s="77"/>
      <c r="C548" s="77"/>
      <c r="D548" s="77"/>
      <c r="E548" s="77"/>
      <c r="F548" s="79"/>
      <c r="G548" s="79"/>
      <c r="H548" s="79"/>
      <c r="I548" s="2" t="s">
        <v>1030</v>
      </c>
      <c r="J548" s="1" t="s">
        <v>112</v>
      </c>
      <c r="K548" s="2" t="s">
        <v>1027</v>
      </c>
      <c r="L548" s="5" t="s">
        <v>1031</v>
      </c>
      <c r="M548" s="90"/>
      <c r="N548" s="73"/>
    </row>
    <row r="549" spans="1:14" ht="15" customHeight="1" x14ac:dyDescent="0.2">
      <c r="A549" s="77"/>
      <c r="B549" s="77"/>
      <c r="C549" s="77"/>
      <c r="D549" s="77"/>
      <c r="E549" s="77"/>
      <c r="F549" s="79"/>
      <c r="G549" s="79"/>
      <c r="H549" s="79"/>
      <c r="I549" s="2" t="s">
        <v>1032</v>
      </c>
      <c r="J549" s="1" t="s">
        <v>112</v>
      </c>
      <c r="K549" s="2" t="s">
        <v>1027</v>
      </c>
      <c r="L549" s="5" t="s">
        <v>1033</v>
      </c>
      <c r="M549" s="90"/>
      <c r="N549" s="73"/>
    </row>
    <row r="550" spans="1:14" ht="15" customHeight="1" x14ac:dyDescent="0.2">
      <c r="A550" s="77"/>
      <c r="B550" s="77"/>
      <c r="C550" s="77"/>
      <c r="D550" s="77"/>
      <c r="E550" s="77"/>
      <c r="F550" s="79"/>
      <c r="G550" s="79"/>
      <c r="H550" s="79"/>
      <c r="I550" s="2" t="s">
        <v>1034</v>
      </c>
      <c r="J550" s="1" t="s">
        <v>112</v>
      </c>
      <c r="K550" s="2" t="s">
        <v>1027</v>
      </c>
      <c r="L550" s="5" t="s">
        <v>1035</v>
      </c>
      <c r="M550" s="90"/>
      <c r="N550" s="73"/>
    </row>
    <row r="551" spans="1:14" ht="15" customHeight="1" x14ac:dyDescent="0.2">
      <c r="A551" s="77"/>
      <c r="B551" s="77"/>
      <c r="C551" s="77"/>
      <c r="D551" s="77"/>
      <c r="E551" s="77"/>
      <c r="F551" s="79"/>
      <c r="G551" s="79"/>
      <c r="H551" s="79"/>
      <c r="I551" s="2" t="s">
        <v>1036</v>
      </c>
      <c r="J551" s="1" t="s">
        <v>112</v>
      </c>
      <c r="K551" s="2" t="s">
        <v>1027</v>
      </c>
      <c r="L551" s="5" t="s">
        <v>1037</v>
      </c>
      <c r="M551" s="90"/>
      <c r="N551" s="73"/>
    </row>
    <row r="552" spans="1:14" ht="15" customHeight="1" x14ac:dyDescent="0.2">
      <c r="A552" s="77"/>
      <c r="B552" s="77" t="s">
        <v>441</v>
      </c>
      <c r="C552" s="77" t="s">
        <v>1022</v>
      </c>
      <c r="D552" s="77"/>
      <c r="E552" s="77" t="s">
        <v>888</v>
      </c>
      <c r="F552" s="79" t="s">
        <v>13</v>
      </c>
      <c r="G552" s="79" t="s">
        <v>1038</v>
      </c>
      <c r="H552" s="79" t="s">
        <v>1025</v>
      </c>
      <c r="I552" s="2" t="s">
        <v>940</v>
      </c>
      <c r="J552" s="1" t="s">
        <v>112</v>
      </c>
      <c r="K552" s="1" t="s">
        <v>1006</v>
      </c>
      <c r="L552" s="5" t="s">
        <v>941</v>
      </c>
      <c r="M552" s="90" t="s">
        <v>924</v>
      </c>
      <c r="N552" s="79" t="s">
        <v>1039</v>
      </c>
    </row>
    <row r="553" spans="1:14" ht="15" customHeight="1" x14ac:dyDescent="0.2">
      <c r="A553" s="77"/>
      <c r="B553" s="77"/>
      <c r="C553" s="77"/>
      <c r="D553" s="77"/>
      <c r="E553" s="77"/>
      <c r="F553" s="79"/>
      <c r="G553" s="79"/>
      <c r="H553" s="79"/>
      <c r="I553" s="2" t="s">
        <v>943</v>
      </c>
      <c r="J553" s="1" t="s">
        <v>112</v>
      </c>
      <c r="K553" s="1" t="s">
        <v>1006</v>
      </c>
      <c r="L553" s="5" t="s">
        <v>944</v>
      </c>
      <c r="M553" s="90"/>
      <c r="N553" s="73"/>
    </row>
    <row r="554" spans="1:14" ht="15" customHeight="1" x14ac:dyDescent="0.2">
      <c r="A554" s="78"/>
      <c r="B554" s="78"/>
      <c r="C554" s="78"/>
      <c r="D554" s="78"/>
      <c r="E554" s="78"/>
      <c r="F554" s="79"/>
      <c r="G554" s="79"/>
      <c r="H554" s="79"/>
      <c r="I554" s="2" t="s">
        <v>1040</v>
      </c>
      <c r="J554" s="1" t="s">
        <v>112</v>
      </c>
      <c r="K554" s="1" t="s">
        <v>1006</v>
      </c>
      <c r="L554" s="5" t="s">
        <v>1041</v>
      </c>
      <c r="M554" s="90"/>
      <c r="N554" s="73"/>
    </row>
    <row r="555" spans="1:14" ht="15" customHeight="1" x14ac:dyDescent="0.2">
      <c r="A555" s="73">
        <f>MAX($A$1:A554)+1</f>
        <v>23</v>
      </c>
      <c r="B555" s="73" t="s">
        <v>441</v>
      </c>
      <c r="C555" s="73" t="s">
        <v>1042</v>
      </c>
      <c r="D555" s="75" t="s">
        <v>1043</v>
      </c>
      <c r="E555" s="73" t="s">
        <v>1044</v>
      </c>
      <c r="F555" s="73" t="s">
        <v>921</v>
      </c>
      <c r="G555" s="73" t="s">
        <v>459</v>
      </c>
      <c r="H555" s="73" t="s">
        <v>1045</v>
      </c>
      <c r="I555" s="2" t="s">
        <v>1046</v>
      </c>
      <c r="J555" s="2" t="s">
        <v>14</v>
      </c>
      <c r="K555" s="2" t="s">
        <v>19</v>
      </c>
      <c r="L555" s="14">
        <v>202010110039</v>
      </c>
      <c r="M555" s="73">
        <v>2022.09</v>
      </c>
      <c r="N555" s="73" t="s">
        <v>1047</v>
      </c>
    </row>
    <row r="556" spans="1:14" ht="15" customHeight="1" x14ac:dyDescent="0.2">
      <c r="A556" s="73"/>
      <c r="B556" s="73"/>
      <c r="C556" s="73"/>
      <c r="D556" s="85"/>
      <c r="E556" s="73"/>
      <c r="F556" s="73"/>
      <c r="G556" s="73"/>
      <c r="H556" s="73"/>
      <c r="I556" s="2" t="s">
        <v>120</v>
      </c>
      <c r="J556" s="2" t="s">
        <v>14</v>
      </c>
      <c r="K556" s="2" t="s">
        <v>19</v>
      </c>
      <c r="L556" s="14">
        <v>202010143052</v>
      </c>
      <c r="M556" s="73"/>
      <c r="N556" s="73"/>
    </row>
    <row r="557" spans="1:14" ht="15" customHeight="1" x14ac:dyDescent="0.2">
      <c r="A557" s="73"/>
      <c r="B557" s="73"/>
      <c r="C557" s="73"/>
      <c r="D557" s="85"/>
      <c r="E557" s="73"/>
      <c r="F557" s="73"/>
      <c r="G557" s="73"/>
      <c r="H557" s="73"/>
      <c r="I557" s="2" t="s">
        <v>1048</v>
      </c>
      <c r="J557" s="2" t="s">
        <v>14</v>
      </c>
      <c r="K557" s="1" t="s">
        <v>211</v>
      </c>
      <c r="L557" s="14">
        <v>202110143054</v>
      </c>
      <c r="M557" s="73"/>
      <c r="N557" s="73"/>
    </row>
    <row r="558" spans="1:14" ht="15" customHeight="1" x14ac:dyDescent="0.2">
      <c r="A558" s="73"/>
      <c r="B558" s="73"/>
      <c r="C558" s="73"/>
      <c r="D558" s="85"/>
      <c r="E558" s="73"/>
      <c r="F558" s="73" t="s">
        <v>921</v>
      </c>
      <c r="G558" s="79" t="s">
        <v>459</v>
      </c>
      <c r="H558" s="73" t="s">
        <v>1049</v>
      </c>
      <c r="I558" s="2" t="s">
        <v>1050</v>
      </c>
      <c r="J558" s="1" t="s">
        <v>17</v>
      </c>
      <c r="K558" s="1" t="s">
        <v>208</v>
      </c>
      <c r="L558" s="5" t="s">
        <v>1051</v>
      </c>
      <c r="M558" s="79">
        <v>2022.09</v>
      </c>
      <c r="N558" s="79" t="s">
        <v>1052</v>
      </c>
    </row>
    <row r="559" spans="1:14" ht="15" customHeight="1" x14ac:dyDescent="0.2">
      <c r="A559" s="73"/>
      <c r="B559" s="73"/>
      <c r="C559" s="73"/>
      <c r="D559" s="85"/>
      <c r="E559" s="73"/>
      <c r="F559" s="73"/>
      <c r="G559" s="73"/>
      <c r="H559" s="73"/>
      <c r="I559" s="2" t="s">
        <v>1053</v>
      </c>
      <c r="J559" s="1" t="s">
        <v>105</v>
      </c>
      <c r="K559" s="1" t="s">
        <v>1054</v>
      </c>
      <c r="L559" s="5" t="s">
        <v>1055</v>
      </c>
      <c r="M559" s="79"/>
      <c r="N559" s="85"/>
    </row>
    <row r="560" spans="1:14" ht="15" customHeight="1" x14ac:dyDescent="0.2">
      <c r="A560" s="73"/>
      <c r="B560" s="73"/>
      <c r="C560" s="73"/>
      <c r="D560" s="85"/>
      <c r="E560" s="73"/>
      <c r="F560" s="73"/>
      <c r="G560" s="73"/>
      <c r="H560" s="73"/>
      <c r="I560" s="2" t="s">
        <v>1056</v>
      </c>
      <c r="J560" s="1" t="s">
        <v>17</v>
      </c>
      <c r="K560" s="1" t="s">
        <v>208</v>
      </c>
      <c r="L560" s="5" t="s">
        <v>1057</v>
      </c>
      <c r="M560" s="79"/>
      <c r="N560" s="85"/>
    </row>
    <row r="561" spans="1:14" ht="15" customHeight="1" x14ac:dyDescent="0.2">
      <c r="A561" s="73"/>
      <c r="B561" s="73"/>
      <c r="C561" s="73"/>
      <c r="D561" s="85"/>
      <c r="E561" s="73"/>
      <c r="F561" s="73" t="s">
        <v>921</v>
      </c>
      <c r="G561" s="79" t="s">
        <v>459</v>
      </c>
      <c r="H561" s="79" t="s">
        <v>1058</v>
      </c>
      <c r="I561" s="2" t="s">
        <v>1059</v>
      </c>
      <c r="J561" s="1" t="s">
        <v>14</v>
      </c>
      <c r="K561" s="1" t="s">
        <v>19</v>
      </c>
      <c r="L561" s="5" t="s">
        <v>1060</v>
      </c>
      <c r="M561" s="73">
        <v>2022.09</v>
      </c>
      <c r="N561" s="79" t="s">
        <v>1061</v>
      </c>
    </row>
    <row r="562" spans="1:14" ht="15" customHeight="1" x14ac:dyDescent="0.2">
      <c r="A562" s="73"/>
      <c r="B562" s="73"/>
      <c r="C562" s="73"/>
      <c r="D562" s="85"/>
      <c r="E562" s="73"/>
      <c r="F562" s="73"/>
      <c r="G562" s="73"/>
      <c r="H562" s="73"/>
      <c r="I562" s="2" t="s">
        <v>1062</v>
      </c>
      <c r="J562" s="1" t="s">
        <v>14</v>
      </c>
      <c r="K562" s="1" t="s">
        <v>19</v>
      </c>
      <c r="L562" s="5" t="s">
        <v>1063</v>
      </c>
      <c r="M562" s="73"/>
      <c r="N562" s="73"/>
    </row>
    <row r="563" spans="1:14" ht="15" customHeight="1" x14ac:dyDescent="0.2">
      <c r="A563" s="73"/>
      <c r="B563" s="73"/>
      <c r="C563" s="73"/>
      <c r="D563" s="85"/>
      <c r="E563" s="73"/>
      <c r="F563" s="73"/>
      <c r="G563" s="73"/>
      <c r="H563" s="73"/>
      <c r="I563" s="2" t="s">
        <v>1064</v>
      </c>
      <c r="J563" s="1" t="s">
        <v>17</v>
      </c>
      <c r="K563" s="1" t="s">
        <v>430</v>
      </c>
      <c r="L563" s="5" t="s">
        <v>1065</v>
      </c>
      <c r="M563" s="73"/>
      <c r="N563" s="73"/>
    </row>
    <row r="564" spans="1:14" ht="15" customHeight="1" x14ac:dyDescent="0.2">
      <c r="A564" s="73"/>
      <c r="B564" s="73"/>
      <c r="C564" s="73"/>
      <c r="D564" s="85"/>
      <c r="E564" s="73"/>
      <c r="F564" s="73" t="s">
        <v>921</v>
      </c>
      <c r="G564" s="73" t="s">
        <v>459</v>
      </c>
      <c r="H564" s="73" t="s">
        <v>1066</v>
      </c>
      <c r="I564" s="2" t="s">
        <v>348</v>
      </c>
      <c r="J564" s="1" t="s">
        <v>14</v>
      </c>
      <c r="K564" s="1" t="s">
        <v>19</v>
      </c>
      <c r="L564" s="14">
        <v>202010143069</v>
      </c>
      <c r="M564" s="79">
        <v>2022.09</v>
      </c>
      <c r="N564" s="79" t="s">
        <v>1067</v>
      </c>
    </row>
    <row r="565" spans="1:14" ht="15" customHeight="1" x14ac:dyDescent="0.2">
      <c r="A565" s="73"/>
      <c r="B565" s="73"/>
      <c r="C565" s="73"/>
      <c r="D565" s="85"/>
      <c r="E565" s="73"/>
      <c r="F565" s="73"/>
      <c r="G565" s="73"/>
      <c r="H565" s="73"/>
      <c r="I565" s="2" t="s">
        <v>1068</v>
      </c>
      <c r="J565" s="1" t="s">
        <v>17</v>
      </c>
      <c r="K565" s="1" t="s">
        <v>216</v>
      </c>
      <c r="L565" s="14">
        <v>202110087123</v>
      </c>
      <c r="M565" s="79"/>
      <c r="N565" s="73"/>
    </row>
    <row r="566" spans="1:14" ht="15" customHeight="1" x14ac:dyDescent="0.2">
      <c r="A566" s="73"/>
      <c r="B566" s="73"/>
      <c r="C566" s="73"/>
      <c r="D566" s="85"/>
      <c r="E566" s="73"/>
      <c r="F566" s="73"/>
      <c r="G566" s="73"/>
      <c r="H566" s="73"/>
      <c r="I566" s="2" t="s">
        <v>342</v>
      </c>
      <c r="J566" s="1" t="s">
        <v>246</v>
      </c>
      <c r="K566" s="1" t="s">
        <v>418</v>
      </c>
      <c r="L566" s="15">
        <v>202010088196</v>
      </c>
      <c r="M566" s="79"/>
      <c r="N566" s="73"/>
    </row>
    <row r="567" spans="1:14" ht="15" customHeight="1" x14ac:dyDescent="0.2">
      <c r="A567" s="73"/>
      <c r="B567" s="73"/>
      <c r="C567" s="73"/>
      <c r="D567" s="85"/>
      <c r="E567" s="73"/>
      <c r="F567" s="73" t="s">
        <v>921</v>
      </c>
      <c r="G567" s="79" t="s">
        <v>474</v>
      </c>
      <c r="H567" s="79" t="s">
        <v>1069</v>
      </c>
      <c r="I567" s="2" t="s">
        <v>1070</v>
      </c>
      <c r="J567" s="1" t="s">
        <v>14</v>
      </c>
      <c r="K567" s="1" t="s">
        <v>19</v>
      </c>
      <c r="L567" s="5" t="s">
        <v>1071</v>
      </c>
      <c r="M567" s="73">
        <v>2022.09</v>
      </c>
      <c r="N567" s="79" t="s">
        <v>1072</v>
      </c>
    </row>
    <row r="568" spans="1:14" ht="15" customHeight="1" x14ac:dyDescent="0.2">
      <c r="A568" s="73"/>
      <c r="B568" s="73"/>
      <c r="C568" s="73"/>
      <c r="D568" s="85"/>
      <c r="E568" s="73"/>
      <c r="F568" s="73"/>
      <c r="G568" s="79"/>
      <c r="H568" s="79"/>
      <c r="I568" s="2" t="s">
        <v>1073</v>
      </c>
      <c r="J568" s="1" t="s">
        <v>17</v>
      </c>
      <c r="K568" s="1" t="s">
        <v>420</v>
      </c>
      <c r="L568" s="5" t="s">
        <v>1074</v>
      </c>
      <c r="M568" s="73"/>
      <c r="N568" s="79"/>
    </row>
    <row r="569" spans="1:14" ht="15" customHeight="1" x14ac:dyDescent="0.2">
      <c r="A569" s="73"/>
      <c r="B569" s="73"/>
      <c r="C569" s="73"/>
      <c r="D569" s="85"/>
      <c r="E569" s="73"/>
      <c r="F569" s="73"/>
      <c r="G569" s="79"/>
      <c r="H569" s="79"/>
      <c r="I569" s="2" t="s">
        <v>1075</v>
      </c>
      <c r="J569" s="1" t="s">
        <v>17</v>
      </c>
      <c r="K569" s="1" t="s">
        <v>420</v>
      </c>
      <c r="L569" s="5" t="s">
        <v>1076</v>
      </c>
      <c r="M569" s="73"/>
      <c r="N569" s="79"/>
    </row>
    <row r="570" spans="1:14" ht="15" customHeight="1" x14ac:dyDescent="0.2">
      <c r="A570" s="73"/>
      <c r="B570" s="73"/>
      <c r="C570" s="73"/>
      <c r="D570" s="85"/>
      <c r="E570" s="73"/>
      <c r="F570" s="73" t="s">
        <v>921</v>
      </c>
      <c r="G570" s="73" t="s">
        <v>474</v>
      </c>
      <c r="H570" s="79" t="s">
        <v>1077</v>
      </c>
      <c r="I570" s="2" t="s">
        <v>204</v>
      </c>
      <c r="J570" s="1" t="s">
        <v>14</v>
      </c>
      <c r="K570" s="1" t="s">
        <v>19</v>
      </c>
      <c r="L570" s="14">
        <v>202010143032</v>
      </c>
      <c r="M570" s="79">
        <v>2022.09</v>
      </c>
      <c r="N570" s="79" t="s">
        <v>1078</v>
      </c>
    </row>
    <row r="571" spans="1:14" ht="15" customHeight="1" x14ac:dyDescent="0.2">
      <c r="A571" s="73"/>
      <c r="B571" s="73"/>
      <c r="C571" s="73"/>
      <c r="D571" s="85"/>
      <c r="E571" s="73"/>
      <c r="F571" s="73"/>
      <c r="G571" s="73"/>
      <c r="H571" s="79"/>
      <c r="I571" s="2" t="s">
        <v>344</v>
      </c>
      <c r="J571" s="1" t="s">
        <v>14</v>
      </c>
      <c r="K571" s="1" t="s">
        <v>19</v>
      </c>
      <c r="L571" s="14">
        <v>202010143036</v>
      </c>
      <c r="M571" s="79"/>
      <c r="N571" s="73"/>
    </row>
    <row r="572" spans="1:14" ht="15" customHeight="1" x14ac:dyDescent="0.2">
      <c r="A572" s="73"/>
      <c r="B572" s="73"/>
      <c r="C572" s="73"/>
      <c r="D572" s="85"/>
      <c r="E572" s="73"/>
      <c r="F572" s="73"/>
      <c r="G572" s="73"/>
      <c r="H572" s="79"/>
      <c r="I572" s="2" t="s">
        <v>346</v>
      </c>
      <c r="J572" s="1" t="s">
        <v>17</v>
      </c>
      <c r="K572" s="1" t="s">
        <v>420</v>
      </c>
      <c r="L572" s="14">
        <v>201910095081</v>
      </c>
      <c r="M572" s="79"/>
      <c r="N572" s="73"/>
    </row>
    <row r="573" spans="1:14" ht="15" customHeight="1" x14ac:dyDescent="0.2">
      <c r="A573" s="73"/>
      <c r="B573" s="73"/>
      <c r="C573" s="73"/>
      <c r="D573" s="85"/>
      <c r="E573" s="73"/>
      <c r="F573" s="73" t="s">
        <v>921</v>
      </c>
      <c r="G573" s="73" t="s">
        <v>474</v>
      </c>
      <c r="H573" s="73" t="s">
        <v>1079</v>
      </c>
      <c r="I573" s="2" t="s">
        <v>340</v>
      </c>
      <c r="J573" s="1" t="s">
        <v>17</v>
      </c>
      <c r="K573" s="1" t="s">
        <v>417</v>
      </c>
      <c r="L573" s="14">
        <v>202010087067</v>
      </c>
      <c r="M573" s="73">
        <v>2022.09</v>
      </c>
      <c r="N573" s="79" t="s">
        <v>1080</v>
      </c>
    </row>
    <row r="574" spans="1:14" ht="15" customHeight="1" x14ac:dyDescent="0.2">
      <c r="A574" s="73"/>
      <c r="B574" s="73"/>
      <c r="C574" s="73"/>
      <c r="D574" s="85"/>
      <c r="E574" s="73"/>
      <c r="F574" s="73"/>
      <c r="G574" s="73"/>
      <c r="H574" s="73"/>
      <c r="I574" s="2" t="s">
        <v>1081</v>
      </c>
      <c r="J574" s="1" t="s">
        <v>17</v>
      </c>
      <c r="K574" s="1" t="s">
        <v>430</v>
      </c>
      <c r="L574" s="14">
        <v>202010095054</v>
      </c>
      <c r="M574" s="73"/>
      <c r="N574" s="73"/>
    </row>
    <row r="575" spans="1:14" ht="15" customHeight="1" x14ac:dyDescent="0.2">
      <c r="A575" s="73"/>
      <c r="B575" s="73"/>
      <c r="C575" s="73"/>
      <c r="D575" s="85"/>
      <c r="E575" s="73"/>
      <c r="F575" s="73"/>
      <c r="G575" s="73"/>
      <c r="H575" s="73"/>
      <c r="I575" s="2" t="s">
        <v>204</v>
      </c>
      <c r="J575" s="1" t="s">
        <v>246</v>
      </c>
      <c r="K575" s="1" t="s">
        <v>408</v>
      </c>
      <c r="L575" s="5" t="s">
        <v>1082</v>
      </c>
      <c r="M575" s="73"/>
      <c r="N575" s="73"/>
    </row>
    <row r="576" spans="1:14" ht="15" customHeight="1" x14ac:dyDescent="0.2">
      <c r="A576" s="73"/>
      <c r="B576" s="73"/>
      <c r="C576" s="73"/>
      <c r="D576" s="85"/>
      <c r="E576" s="73"/>
      <c r="F576" s="73" t="s">
        <v>921</v>
      </c>
      <c r="G576" s="73" t="s">
        <v>474</v>
      </c>
      <c r="H576" s="73" t="s">
        <v>1083</v>
      </c>
      <c r="I576" s="2" t="s">
        <v>207</v>
      </c>
      <c r="J576" s="1" t="s">
        <v>17</v>
      </c>
      <c r="K576" s="1" t="s">
        <v>208</v>
      </c>
      <c r="L576" s="5" t="s">
        <v>209</v>
      </c>
      <c r="M576" s="79">
        <v>2022.09</v>
      </c>
      <c r="N576" s="79" t="s">
        <v>1084</v>
      </c>
    </row>
    <row r="577" spans="1:14" ht="15" customHeight="1" x14ac:dyDescent="0.2">
      <c r="A577" s="73"/>
      <c r="B577" s="73"/>
      <c r="C577" s="73"/>
      <c r="D577" s="85"/>
      <c r="E577" s="73"/>
      <c r="F577" s="73"/>
      <c r="G577" s="73"/>
      <c r="H577" s="73"/>
      <c r="I577" s="2" t="s">
        <v>1085</v>
      </c>
      <c r="J577" s="1" t="s">
        <v>17</v>
      </c>
      <c r="K577" s="1" t="s">
        <v>208</v>
      </c>
      <c r="L577" s="5" t="s">
        <v>1086</v>
      </c>
      <c r="M577" s="79"/>
      <c r="N577" s="85"/>
    </row>
    <row r="578" spans="1:14" ht="15" customHeight="1" x14ac:dyDescent="0.2">
      <c r="A578" s="73"/>
      <c r="B578" s="73"/>
      <c r="C578" s="73"/>
      <c r="D578" s="85"/>
      <c r="E578" s="73"/>
      <c r="F578" s="73"/>
      <c r="G578" s="73"/>
      <c r="H578" s="73"/>
      <c r="I578" s="2" t="s">
        <v>1087</v>
      </c>
      <c r="J578" s="1" t="s">
        <v>17</v>
      </c>
      <c r="K578" s="1" t="s">
        <v>208</v>
      </c>
      <c r="L578" s="5" t="s">
        <v>1088</v>
      </c>
      <c r="M578" s="79"/>
      <c r="N578" s="85"/>
    </row>
    <row r="579" spans="1:14" ht="15" customHeight="1" x14ac:dyDescent="0.2">
      <c r="A579" s="73"/>
      <c r="B579" s="73"/>
      <c r="C579" s="73"/>
      <c r="D579" s="85"/>
      <c r="E579" s="73"/>
      <c r="F579" s="73" t="s">
        <v>921</v>
      </c>
      <c r="G579" s="73" t="s">
        <v>444</v>
      </c>
      <c r="H579" s="73" t="s">
        <v>1089</v>
      </c>
      <c r="I579" s="2" t="s">
        <v>1090</v>
      </c>
      <c r="J579" s="4" t="s">
        <v>17</v>
      </c>
      <c r="K579" s="4" t="s">
        <v>417</v>
      </c>
      <c r="L579" s="16">
        <v>202010087047</v>
      </c>
      <c r="M579" s="73">
        <v>2022.09</v>
      </c>
      <c r="N579" s="75" t="s">
        <v>1091</v>
      </c>
    </row>
    <row r="580" spans="1:14" ht="15" customHeight="1" x14ac:dyDescent="0.2">
      <c r="A580" s="73"/>
      <c r="B580" s="73"/>
      <c r="C580" s="73"/>
      <c r="D580" s="85"/>
      <c r="E580" s="73"/>
      <c r="F580" s="73"/>
      <c r="G580" s="73"/>
      <c r="H580" s="73"/>
      <c r="I580" s="2" t="s">
        <v>1092</v>
      </c>
      <c r="J580" s="4" t="s">
        <v>17</v>
      </c>
      <c r="K580" s="4" t="s">
        <v>417</v>
      </c>
      <c r="L580" s="16">
        <v>202010087001</v>
      </c>
      <c r="M580" s="73"/>
      <c r="N580" s="75"/>
    </row>
    <row r="581" spans="1:14" ht="15" customHeight="1" x14ac:dyDescent="0.2">
      <c r="A581" s="73"/>
      <c r="B581" s="73"/>
      <c r="C581" s="73"/>
      <c r="D581" s="85"/>
      <c r="E581" s="73"/>
      <c r="F581" s="73"/>
      <c r="G581" s="73"/>
      <c r="H581" s="73"/>
      <c r="I581" s="2" t="s">
        <v>1093</v>
      </c>
      <c r="J581" s="4" t="s">
        <v>17</v>
      </c>
      <c r="K581" s="4" t="s">
        <v>417</v>
      </c>
      <c r="L581" s="16">
        <v>202010087070</v>
      </c>
      <c r="M581" s="73"/>
      <c r="N581" s="75"/>
    </row>
    <row r="582" spans="1:14" ht="15" customHeight="1" x14ac:dyDescent="0.2">
      <c r="A582" s="73">
        <f>MAX($A$1:A581)+1</f>
        <v>24</v>
      </c>
      <c r="B582" s="73" t="s">
        <v>441</v>
      </c>
      <c r="C582" s="73" t="s">
        <v>1094</v>
      </c>
      <c r="D582" s="75" t="s">
        <v>1095</v>
      </c>
      <c r="E582" s="73" t="s">
        <v>17</v>
      </c>
      <c r="F582" s="73" t="s">
        <v>13</v>
      </c>
      <c r="G582" s="73" t="s">
        <v>459</v>
      </c>
      <c r="H582" s="73" t="s">
        <v>1096</v>
      </c>
      <c r="I582" s="2" t="s">
        <v>1097</v>
      </c>
      <c r="J582" s="4" t="s">
        <v>15</v>
      </c>
      <c r="K582" s="4" t="s">
        <v>44</v>
      </c>
      <c r="L582" s="16">
        <v>202010092035</v>
      </c>
      <c r="M582" s="75">
        <v>2022.07</v>
      </c>
      <c r="N582" s="75"/>
    </row>
    <row r="583" spans="1:14" ht="15" customHeight="1" x14ac:dyDescent="0.2">
      <c r="A583" s="73"/>
      <c r="B583" s="73"/>
      <c r="C583" s="73"/>
      <c r="D583" s="75"/>
      <c r="E583" s="73"/>
      <c r="F583" s="73"/>
      <c r="G583" s="73"/>
      <c r="H583" s="73"/>
      <c r="I583" s="2" t="s">
        <v>1098</v>
      </c>
      <c r="J583" s="4" t="s">
        <v>17</v>
      </c>
      <c r="K583" s="4" t="s">
        <v>18</v>
      </c>
      <c r="L583" s="16">
        <v>201910087104</v>
      </c>
      <c r="M583" s="75"/>
      <c r="N583" s="75"/>
    </row>
    <row r="584" spans="1:14" ht="15" customHeight="1" x14ac:dyDescent="0.2">
      <c r="A584" s="73"/>
      <c r="B584" s="73"/>
      <c r="C584" s="73"/>
      <c r="D584" s="75"/>
      <c r="E584" s="73"/>
      <c r="F584" s="73"/>
      <c r="G584" s="73"/>
      <c r="H584" s="73"/>
      <c r="I584" s="2" t="s">
        <v>1099</v>
      </c>
      <c r="J584" s="4" t="s">
        <v>17</v>
      </c>
      <c r="K584" s="4" t="s">
        <v>417</v>
      </c>
      <c r="L584" s="16">
        <v>202010087089</v>
      </c>
      <c r="M584" s="75"/>
      <c r="N584" s="75"/>
    </row>
    <row r="585" spans="1:14" ht="15" customHeight="1" x14ac:dyDescent="0.2">
      <c r="A585" s="73"/>
      <c r="B585" s="73"/>
      <c r="C585" s="73"/>
      <c r="D585" s="75"/>
      <c r="E585" s="73"/>
      <c r="F585" s="73"/>
      <c r="G585" s="73"/>
      <c r="H585" s="73"/>
      <c r="I585" s="2" t="s">
        <v>1100</v>
      </c>
      <c r="J585" s="4" t="s">
        <v>52</v>
      </c>
      <c r="K585" s="4" t="s">
        <v>1101</v>
      </c>
      <c r="L585" s="16">
        <v>202110137067</v>
      </c>
      <c r="M585" s="75"/>
      <c r="N585" s="75"/>
    </row>
    <row r="586" spans="1:14" ht="15" customHeight="1" x14ac:dyDescent="0.2">
      <c r="A586" s="73"/>
      <c r="B586" s="73"/>
      <c r="C586" s="73"/>
      <c r="D586" s="75"/>
      <c r="E586" s="73"/>
      <c r="F586" s="73"/>
      <c r="G586" s="73"/>
      <c r="H586" s="73"/>
      <c r="I586" s="2" t="s">
        <v>1102</v>
      </c>
      <c r="J586" s="4" t="s">
        <v>15</v>
      </c>
      <c r="K586" s="4" t="s">
        <v>407</v>
      </c>
      <c r="L586" s="16">
        <v>202010115048</v>
      </c>
      <c r="M586" s="75"/>
      <c r="N586" s="75"/>
    </row>
    <row r="587" spans="1:14" ht="15" customHeight="1" x14ac:dyDescent="0.2">
      <c r="A587" s="62">
        <f>MAX($A$1:A586)+1</f>
        <v>25</v>
      </c>
      <c r="B587" s="62" t="s">
        <v>441</v>
      </c>
      <c r="C587" s="62" t="s">
        <v>698</v>
      </c>
      <c r="D587" s="62" t="s">
        <v>699</v>
      </c>
      <c r="E587" s="73" t="s">
        <v>30</v>
      </c>
      <c r="F587" s="73" t="s">
        <v>13</v>
      </c>
      <c r="G587" s="73" t="s">
        <v>444</v>
      </c>
      <c r="H587" s="73" t="s">
        <v>700</v>
      </c>
      <c r="I587" s="2" t="s">
        <v>701</v>
      </c>
      <c r="J587" s="1" t="s">
        <v>30</v>
      </c>
      <c r="K587" s="2" t="s">
        <v>411</v>
      </c>
      <c r="L587" s="2" t="s">
        <v>702</v>
      </c>
      <c r="M587" s="73">
        <v>2022.07</v>
      </c>
      <c r="N587" s="73" t="s">
        <v>703</v>
      </c>
    </row>
    <row r="588" spans="1:14" ht="15" customHeight="1" x14ac:dyDescent="0.2">
      <c r="A588" s="63"/>
      <c r="B588" s="63"/>
      <c r="C588" s="63"/>
      <c r="D588" s="63"/>
      <c r="E588" s="73"/>
      <c r="F588" s="73"/>
      <c r="G588" s="73"/>
      <c r="H588" s="73"/>
      <c r="I588" s="2" t="s">
        <v>704</v>
      </c>
      <c r="J588" s="2" t="s">
        <v>112</v>
      </c>
      <c r="K588" s="2" t="s">
        <v>705</v>
      </c>
      <c r="L588" s="2" t="s">
        <v>706</v>
      </c>
      <c r="M588" s="73"/>
      <c r="N588" s="73"/>
    </row>
    <row r="589" spans="1:14" ht="15" customHeight="1" x14ac:dyDescent="0.2">
      <c r="A589" s="63"/>
      <c r="B589" s="63"/>
      <c r="C589" s="63"/>
      <c r="D589" s="63"/>
      <c r="E589" s="73"/>
      <c r="F589" s="73"/>
      <c r="G589" s="73"/>
      <c r="H589" s="73"/>
      <c r="I589" s="2" t="s">
        <v>707</v>
      </c>
      <c r="J589" s="1" t="s">
        <v>30</v>
      </c>
      <c r="K589" s="2" t="s">
        <v>577</v>
      </c>
      <c r="L589" s="2" t="s">
        <v>708</v>
      </c>
      <c r="M589" s="73"/>
      <c r="N589" s="73"/>
    </row>
    <row r="590" spans="1:14" ht="15" customHeight="1" x14ac:dyDescent="0.2">
      <c r="A590" s="63"/>
      <c r="B590" s="63"/>
      <c r="C590" s="63"/>
      <c r="D590" s="63"/>
      <c r="E590" s="73" t="s">
        <v>30</v>
      </c>
      <c r="F590" s="73" t="s">
        <v>13</v>
      </c>
      <c r="G590" s="73" t="s">
        <v>709</v>
      </c>
      <c r="H590" s="73" t="s">
        <v>710</v>
      </c>
      <c r="I590" s="2" t="s">
        <v>711</v>
      </c>
      <c r="J590" s="1" t="s">
        <v>30</v>
      </c>
      <c r="K590" s="2" t="s">
        <v>411</v>
      </c>
      <c r="L590" s="2" t="s">
        <v>712</v>
      </c>
      <c r="M590" s="73">
        <v>2022.07</v>
      </c>
      <c r="N590" s="73" t="s">
        <v>713</v>
      </c>
    </row>
    <row r="591" spans="1:14" ht="15" customHeight="1" x14ac:dyDescent="0.2">
      <c r="A591" s="63"/>
      <c r="B591" s="63"/>
      <c r="C591" s="63"/>
      <c r="D591" s="63"/>
      <c r="E591" s="73"/>
      <c r="F591" s="73"/>
      <c r="G591" s="73"/>
      <c r="H591" s="73"/>
      <c r="I591" s="2" t="s">
        <v>714</v>
      </c>
      <c r="J591" s="1" t="s">
        <v>30</v>
      </c>
      <c r="K591" s="2" t="s">
        <v>605</v>
      </c>
      <c r="L591" s="2" t="s">
        <v>715</v>
      </c>
      <c r="M591" s="73"/>
      <c r="N591" s="73"/>
    </row>
    <row r="592" spans="1:14" ht="15" customHeight="1" x14ac:dyDescent="0.2">
      <c r="A592" s="63"/>
      <c r="B592" s="63"/>
      <c r="C592" s="63"/>
      <c r="D592" s="63"/>
      <c r="E592" s="73"/>
      <c r="F592" s="73"/>
      <c r="G592" s="73"/>
      <c r="H592" s="73"/>
      <c r="I592" s="2" t="s">
        <v>716</v>
      </c>
      <c r="J592" s="2" t="s">
        <v>81</v>
      </c>
      <c r="K592" s="2" t="s">
        <v>409</v>
      </c>
      <c r="L592" s="8" t="s">
        <v>717</v>
      </c>
      <c r="M592" s="73"/>
      <c r="N592" s="73"/>
    </row>
    <row r="593" spans="1:14" ht="15" customHeight="1" x14ac:dyDescent="0.2">
      <c r="A593" s="63"/>
      <c r="B593" s="63" t="s">
        <v>441</v>
      </c>
      <c r="C593" s="63" t="s">
        <v>1103</v>
      </c>
      <c r="D593" s="63"/>
      <c r="E593" s="73" t="s">
        <v>17</v>
      </c>
      <c r="F593" s="73" t="s">
        <v>921</v>
      </c>
      <c r="G593" s="73" t="s">
        <v>474</v>
      </c>
      <c r="H593" s="73" t="s">
        <v>1104</v>
      </c>
      <c r="I593" s="2" t="s">
        <v>1081</v>
      </c>
      <c r="J593" s="1" t="s">
        <v>17</v>
      </c>
      <c r="K593" s="1" t="s">
        <v>430</v>
      </c>
      <c r="L593" s="5" t="s">
        <v>1105</v>
      </c>
      <c r="M593" s="73">
        <v>2022.08</v>
      </c>
      <c r="N593" s="79" t="s">
        <v>1106</v>
      </c>
    </row>
    <row r="594" spans="1:14" ht="15" customHeight="1" x14ac:dyDescent="0.2">
      <c r="A594" s="63"/>
      <c r="B594" s="63"/>
      <c r="C594" s="63"/>
      <c r="D594" s="63"/>
      <c r="E594" s="73"/>
      <c r="F594" s="73"/>
      <c r="G594" s="73"/>
      <c r="H594" s="73"/>
      <c r="I594" s="2" t="s">
        <v>1107</v>
      </c>
      <c r="J594" s="2" t="s">
        <v>17</v>
      </c>
      <c r="K594" s="2" t="s">
        <v>430</v>
      </c>
      <c r="L594" s="5" t="s">
        <v>1108</v>
      </c>
      <c r="M594" s="73"/>
      <c r="N594" s="73"/>
    </row>
    <row r="595" spans="1:14" ht="15" customHeight="1" x14ac:dyDescent="0.2">
      <c r="A595" s="63"/>
      <c r="B595" s="63"/>
      <c r="C595" s="63"/>
      <c r="D595" s="63"/>
      <c r="E595" s="73"/>
      <c r="F595" s="73"/>
      <c r="G595" s="73"/>
      <c r="H595" s="73"/>
      <c r="I595" s="2" t="s">
        <v>1085</v>
      </c>
      <c r="J595" s="1" t="s">
        <v>17</v>
      </c>
      <c r="K595" s="1" t="s">
        <v>208</v>
      </c>
      <c r="L595" s="5" t="s">
        <v>1086</v>
      </c>
      <c r="M595" s="73"/>
      <c r="N595" s="73"/>
    </row>
    <row r="596" spans="1:14" ht="15" customHeight="1" x14ac:dyDescent="0.2">
      <c r="A596" s="63"/>
      <c r="B596" s="63"/>
      <c r="C596" s="63"/>
      <c r="D596" s="63"/>
      <c r="E596" s="73"/>
      <c r="F596" s="73" t="s">
        <v>921</v>
      </c>
      <c r="G596" s="73" t="s">
        <v>474</v>
      </c>
      <c r="H596" s="73" t="s">
        <v>1109</v>
      </c>
      <c r="I596" s="2" t="s">
        <v>1110</v>
      </c>
      <c r="J596" s="1" t="s">
        <v>14</v>
      </c>
      <c r="K596" s="1" t="s">
        <v>19</v>
      </c>
      <c r="L596" s="5" t="s">
        <v>1111</v>
      </c>
      <c r="M596" s="73"/>
      <c r="N596" s="79" t="s">
        <v>1112</v>
      </c>
    </row>
    <row r="597" spans="1:14" ht="15" customHeight="1" x14ac:dyDescent="0.2">
      <c r="A597" s="63"/>
      <c r="B597" s="63"/>
      <c r="C597" s="63"/>
      <c r="D597" s="63"/>
      <c r="E597" s="73"/>
      <c r="F597" s="73"/>
      <c r="G597" s="73"/>
      <c r="H597" s="73"/>
      <c r="I597" s="2" t="s">
        <v>1098</v>
      </c>
      <c r="J597" s="1" t="s">
        <v>17</v>
      </c>
      <c r="K597" s="1" t="s">
        <v>18</v>
      </c>
      <c r="L597" s="5" t="s">
        <v>1113</v>
      </c>
      <c r="M597" s="73"/>
      <c r="N597" s="73"/>
    </row>
    <row r="598" spans="1:14" ht="15" customHeight="1" x14ac:dyDescent="0.2">
      <c r="A598" s="64"/>
      <c r="B598" s="64"/>
      <c r="C598" s="64"/>
      <c r="D598" s="64"/>
      <c r="E598" s="73"/>
      <c r="F598" s="73"/>
      <c r="G598" s="73"/>
      <c r="H598" s="73"/>
      <c r="I598" s="2" t="s">
        <v>1114</v>
      </c>
      <c r="J598" s="1" t="s">
        <v>17</v>
      </c>
      <c r="K598" s="1" t="s">
        <v>18</v>
      </c>
      <c r="L598" s="5" t="s">
        <v>1115</v>
      </c>
      <c r="M598" s="73"/>
      <c r="N598" s="73"/>
    </row>
    <row r="599" spans="1:14" ht="15" customHeight="1" x14ac:dyDescent="0.2">
      <c r="A599" s="73">
        <f>MAX($A$1:A598)+1</f>
        <v>26</v>
      </c>
      <c r="B599" s="73" t="s">
        <v>441</v>
      </c>
      <c r="C599" s="79" t="s">
        <v>1116</v>
      </c>
      <c r="D599" s="79" t="s">
        <v>1117</v>
      </c>
      <c r="E599" s="73" t="s">
        <v>17</v>
      </c>
      <c r="F599" s="79" t="s">
        <v>921</v>
      </c>
      <c r="G599" s="79" t="s">
        <v>459</v>
      </c>
      <c r="H599" s="75" t="s">
        <v>1118</v>
      </c>
      <c r="I599" s="2" t="s">
        <v>1119</v>
      </c>
      <c r="J599" s="1" t="s">
        <v>14</v>
      </c>
      <c r="K599" s="1" t="s">
        <v>868</v>
      </c>
      <c r="L599" s="5" t="s">
        <v>1120</v>
      </c>
      <c r="M599" s="73">
        <v>2022.08</v>
      </c>
      <c r="N599" s="73"/>
    </row>
    <row r="600" spans="1:14" ht="15" customHeight="1" x14ac:dyDescent="0.2">
      <c r="A600" s="73"/>
      <c r="B600" s="73"/>
      <c r="C600" s="73"/>
      <c r="D600" s="73"/>
      <c r="E600" s="73"/>
      <c r="F600" s="79"/>
      <c r="G600" s="79"/>
      <c r="H600" s="75"/>
      <c r="I600" s="2" t="s">
        <v>1121</v>
      </c>
      <c r="J600" s="1" t="s">
        <v>14</v>
      </c>
      <c r="K600" s="1" t="s">
        <v>868</v>
      </c>
      <c r="L600" s="5" t="s">
        <v>1122</v>
      </c>
      <c r="M600" s="73"/>
      <c r="N600" s="73"/>
    </row>
    <row r="601" spans="1:14" ht="15" customHeight="1" x14ac:dyDescent="0.2">
      <c r="A601" s="73"/>
      <c r="B601" s="73"/>
      <c r="C601" s="73"/>
      <c r="D601" s="73"/>
      <c r="E601" s="73"/>
      <c r="F601" s="79"/>
      <c r="G601" s="79"/>
      <c r="H601" s="75"/>
      <c r="I601" s="2" t="s">
        <v>1123</v>
      </c>
      <c r="J601" s="1" t="s">
        <v>17</v>
      </c>
      <c r="K601" s="1" t="s">
        <v>430</v>
      </c>
      <c r="L601" s="5" t="s">
        <v>1124</v>
      </c>
      <c r="M601" s="73"/>
      <c r="N601" s="73"/>
    </row>
    <row r="602" spans="1:14" ht="15" customHeight="1" x14ac:dyDescent="0.2">
      <c r="A602" s="73"/>
      <c r="B602" s="73"/>
      <c r="C602" s="73"/>
      <c r="D602" s="73"/>
      <c r="E602" s="73"/>
      <c r="F602" s="79"/>
      <c r="G602" s="79"/>
      <c r="H602" s="75"/>
      <c r="I602" s="2" t="s">
        <v>1125</v>
      </c>
      <c r="J602" s="1" t="s">
        <v>14</v>
      </c>
      <c r="K602" s="1" t="s">
        <v>211</v>
      </c>
      <c r="L602" s="5" t="s">
        <v>1126</v>
      </c>
      <c r="M602" s="73"/>
      <c r="N602" s="73"/>
    </row>
    <row r="603" spans="1:14" ht="15" customHeight="1" x14ac:dyDescent="0.2">
      <c r="A603" s="73"/>
      <c r="B603" s="73"/>
      <c r="C603" s="73"/>
      <c r="D603" s="73"/>
      <c r="E603" s="73"/>
      <c r="F603" s="79" t="s">
        <v>921</v>
      </c>
      <c r="G603" s="79" t="s">
        <v>444</v>
      </c>
      <c r="H603" s="75" t="s">
        <v>1127</v>
      </c>
      <c r="I603" s="2" t="s">
        <v>1128</v>
      </c>
      <c r="J603" s="1" t="s">
        <v>14</v>
      </c>
      <c r="K603" s="1" t="s">
        <v>868</v>
      </c>
      <c r="L603" s="5" t="s">
        <v>1129</v>
      </c>
      <c r="M603" s="73">
        <v>2022.08</v>
      </c>
      <c r="N603" s="73"/>
    </row>
    <row r="604" spans="1:14" ht="15" customHeight="1" x14ac:dyDescent="0.2">
      <c r="A604" s="73"/>
      <c r="B604" s="73"/>
      <c r="C604" s="73"/>
      <c r="D604" s="73"/>
      <c r="E604" s="73"/>
      <c r="F604" s="79"/>
      <c r="G604" s="79"/>
      <c r="H604" s="75"/>
      <c r="I604" s="2" t="s">
        <v>1130</v>
      </c>
      <c r="J604" s="1" t="s">
        <v>14</v>
      </c>
      <c r="K604" s="1" t="s">
        <v>19</v>
      </c>
      <c r="L604" s="5" t="s">
        <v>1131</v>
      </c>
      <c r="M604" s="73"/>
      <c r="N604" s="73"/>
    </row>
    <row r="605" spans="1:14" ht="15" customHeight="1" x14ac:dyDescent="0.2">
      <c r="A605" s="73"/>
      <c r="B605" s="73"/>
      <c r="C605" s="73"/>
      <c r="D605" s="73"/>
      <c r="E605" s="73"/>
      <c r="F605" s="79"/>
      <c r="G605" s="79"/>
      <c r="H605" s="75"/>
      <c r="I605" s="2" t="s">
        <v>1132</v>
      </c>
      <c r="J605" s="1" t="s">
        <v>14</v>
      </c>
      <c r="K605" s="1" t="s">
        <v>19</v>
      </c>
      <c r="L605" s="5" t="s">
        <v>1133</v>
      </c>
      <c r="M605" s="73"/>
      <c r="N605" s="73"/>
    </row>
    <row r="606" spans="1:14" ht="15" customHeight="1" x14ac:dyDescent="0.2">
      <c r="A606" s="73"/>
      <c r="B606" s="73"/>
      <c r="C606" s="73"/>
      <c r="D606" s="73"/>
      <c r="E606" s="73"/>
      <c r="F606" s="79"/>
      <c r="G606" s="79"/>
      <c r="H606" s="75"/>
      <c r="I606" s="2" t="s">
        <v>1134</v>
      </c>
      <c r="J606" s="1" t="s">
        <v>17</v>
      </c>
      <c r="K606" s="1" t="s">
        <v>430</v>
      </c>
      <c r="L606" s="5" t="s">
        <v>1135</v>
      </c>
      <c r="M606" s="73"/>
      <c r="N606" s="73"/>
    </row>
    <row r="607" spans="1:14" ht="15" customHeight="1" x14ac:dyDescent="0.2">
      <c r="A607" s="73">
        <f>MAX($A$1:A606)+1</f>
        <v>27</v>
      </c>
      <c r="B607" s="73" t="s">
        <v>441</v>
      </c>
      <c r="C607" s="79" t="s">
        <v>979</v>
      </c>
      <c r="D607" s="79" t="s">
        <v>1136</v>
      </c>
      <c r="E607" s="73" t="s">
        <v>17</v>
      </c>
      <c r="F607" s="73" t="s">
        <v>13</v>
      </c>
      <c r="G607" s="79" t="s">
        <v>444</v>
      </c>
      <c r="H607" s="75" t="s">
        <v>1137</v>
      </c>
      <c r="I607" s="2" t="s">
        <v>1059</v>
      </c>
      <c r="J607" s="1" t="s">
        <v>14</v>
      </c>
      <c r="K607" s="1" t="s">
        <v>19</v>
      </c>
      <c r="L607" s="5" t="s">
        <v>1060</v>
      </c>
      <c r="M607" s="73">
        <v>2022.06</v>
      </c>
      <c r="N607" s="79" t="s">
        <v>1138</v>
      </c>
    </row>
    <row r="608" spans="1:14" ht="15" customHeight="1" x14ac:dyDescent="0.2">
      <c r="A608" s="73"/>
      <c r="B608" s="73"/>
      <c r="C608" s="73"/>
      <c r="D608" s="73"/>
      <c r="E608" s="73"/>
      <c r="F608" s="73"/>
      <c r="G608" s="79"/>
      <c r="H608" s="75"/>
      <c r="I608" s="2" t="s">
        <v>1062</v>
      </c>
      <c r="J608" s="1" t="s">
        <v>14</v>
      </c>
      <c r="K608" s="1" t="s">
        <v>19</v>
      </c>
      <c r="L608" s="5" t="s">
        <v>1063</v>
      </c>
      <c r="M608" s="73"/>
      <c r="N608" s="79"/>
    </row>
    <row r="609" spans="1:14" ht="15" customHeight="1" x14ac:dyDescent="0.2">
      <c r="A609" s="73"/>
      <c r="B609" s="73"/>
      <c r="C609" s="73"/>
      <c r="D609" s="73"/>
      <c r="E609" s="73"/>
      <c r="F609" s="73"/>
      <c r="G609" s="79"/>
      <c r="H609" s="75"/>
      <c r="I609" s="2" t="s">
        <v>1064</v>
      </c>
      <c r="J609" s="1" t="s">
        <v>17</v>
      </c>
      <c r="K609" s="1" t="s">
        <v>430</v>
      </c>
      <c r="L609" s="5" t="s">
        <v>1065</v>
      </c>
      <c r="M609" s="73"/>
      <c r="N609" s="79"/>
    </row>
    <row r="610" spans="1:14" ht="15" customHeight="1" x14ac:dyDescent="0.2">
      <c r="A610" s="73"/>
      <c r="B610" s="73"/>
      <c r="C610" s="73"/>
      <c r="D610" s="73"/>
      <c r="E610" s="73"/>
      <c r="F610" s="73"/>
      <c r="G610" s="79"/>
      <c r="H610" s="75"/>
      <c r="I610" s="2" t="s">
        <v>1139</v>
      </c>
      <c r="J610" s="1" t="s">
        <v>14</v>
      </c>
      <c r="K610" s="1" t="s">
        <v>868</v>
      </c>
      <c r="L610" s="5" t="s">
        <v>1140</v>
      </c>
      <c r="M610" s="73"/>
      <c r="N610" s="79"/>
    </row>
    <row r="611" spans="1:14" ht="15" customHeight="1" x14ac:dyDescent="0.2">
      <c r="A611" s="73">
        <f>MAX($A$1:A610)+1</f>
        <v>28</v>
      </c>
      <c r="B611" s="73" t="s">
        <v>441</v>
      </c>
      <c r="C611" s="73" t="s">
        <v>1141</v>
      </c>
      <c r="D611" s="73" t="s">
        <v>1142</v>
      </c>
      <c r="E611" s="73" t="s">
        <v>17</v>
      </c>
      <c r="F611" s="73" t="s">
        <v>921</v>
      </c>
      <c r="G611" s="75" t="s">
        <v>459</v>
      </c>
      <c r="H611" s="73" t="s">
        <v>1143</v>
      </c>
      <c r="I611" s="2" t="s">
        <v>1144</v>
      </c>
      <c r="J611" s="2" t="s">
        <v>14</v>
      </c>
      <c r="K611" s="2" t="s">
        <v>868</v>
      </c>
      <c r="L611" s="11" t="s">
        <v>1145</v>
      </c>
      <c r="M611" s="73">
        <v>2022.05</v>
      </c>
      <c r="N611" s="73"/>
    </row>
    <row r="612" spans="1:14" ht="15" customHeight="1" x14ac:dyDescent="0.2">
      <c r="A612" s="73"/>
      <c r="B612" s="73"/>
      <c r="C612" s="73"/>
      <c r="D612" s="73"/>
      <c r="E612" s="73"/>
      <c r="F612" s="75"/>
      <c r="G612" s="75"/>
      <c r="H612" s="73"/>
      <c r="I612" s="2" t="s">
        <v>1146</v>
      </c>
      <c r="J612" s="2" t="s">
        <v>14</v>
      </c>
      <c r="K612" s="2" t="s">
        <v>868</v>
      </c>
      <c r="L612" s="11" t="s">
        <v>1147</v>
      </c>
      <c r="M612" s="73"/>
      <c r="N612" s="73"/>
    </row>
    <row r="613" spans="1:14" ht="15" customHeight="1" x14ac:dyDescent="0.2">
      <c r="A613" s="73"/>
      <c r="B613" s="73"/>
      <c r="C613" s="73"/>
      <c r="D613" s="73"/>
      <c r="E613" s="73"/>
      <c r="F613" s="73" t="s">
        <v>921</v>
      </c>
      <c r="G613" s="75" t="s">
        <v>474</v>
      </c>
      <c r="H613" s="73" t="s">
        <v>1148</v>
      </c>
      <c r="I613" s="2" t="s">
        <v>1149</v>
      </c>
      <c r="J613" s="2" t="s">
        <v>14</v>
      </c>
      <c r="K613" s="2" t="s">
        <v>868</v>
      </c>
      <c r="L613" s="11" t="s">
        <v>1150</v>
      </c>
      <c r="M613" s="73"/>
      <c r="N613" s="73"/>
    </row>
    <row r="614" spans="1:14" ht="15" customHeight="1" x14ac:dyDescent="0.2">
      <c r="A614" s="73"/>
      <c r="B614" s="73"/>
      <c r="C614" s="73"/>
      <c r="D614" s="73"/>
      <c r="E614" s="73"/>
      <c r="F614" s="75"/>
      <c r="G614" s="75"/>
      <c r="H614" s="73"/>
      <c r="I614" s="2" t="s">
        <v>1151</v>
      </c>
      <c r="J614" s="2" t="s">
        <v>14</v>
      </c>
      <c r="K614" s="2" t="s">
        <v>868</v>
      </c>
      <c r="L614" s="11" t="s">
        <v>1152</v>
      </c>
      <c r="M614" s="73"/>
      <c r="N614" s="73"/>
    </row>
    <row r="615" spans="1:14" ht="15" customHeight="1" x14ac:dyDescent="0.2">
      <c r="A615" s="73"/>
      <c r="B615" s="73"/>
      <c r="C615" s="73"/>
      <c r="D615" s="73"/>
      <c r="E615" s="73"/>
      <c r="F615" s="73" t="s">
        <v>921</v>
      </c>
      <c r="G615" s="75" t="s">
        <v>474</v>
      </c>
      <c r="H615" s="73" t="s">
        <v>1148</v>
      </c>
      <c r="I615" s="2" t="s">
        <v>120</v>
      </c>
      <c r="J615" s="2" t="s">
        <v>14</v>
      </c>
      <c r="K615" s="2" t="s">
        <v>19</v>
      </c>
      <c r="L615" s="11" t="s">
        <v>121</v>
      </c>
      <c r="M615" s="73"/>
      <c r="N615" s="73"/>
    </row>
    <row r="616" spans="1:14" ht="15" customHeight="1" x14ac:dyDescent="0.2">
      <c r="A616" s="73"/>
      <c r="B616" s="73"/>
      <c r="C616" s="73"/>
      <c r="D616" s="73"/>
      <c r="E616" s="73"/>
      <c r="F616" s="75"/>
      <c r="G616" s="75"/>
      <c r="H616" s="73"/>
      <c r="I616" s="2" t="s">
        <v>1153</v>
      </c>
      <c r="J616" s="2" t="s">
        <v>14</v>
      </c>
      <c r="K616" s="2" t="s">
        <v>19</v>
      </c>
      <c r="L616" s="11" t="s">
        <v>1154</v>
      </c>
      <c r="M616" s="73"/>
      <c r="N616" s="73"/>
    </row>
    <row r="617" spans="1:14" ht="15" customHeight="1" x14ac:dyDescent="0.2">
      <c r="A617" s="73"/>
      <c r="B617" s="73"/>
      <c r="C617" s="73"/>
      <c r="D617" s="73"/>
      <c r="E617" s="73"/>
      <c r="F617" s="73" t="s">
        <v>921</v>
      </c>
      <c r="G617" s="75" t="s">
        <v>474</v>
      </c>
      <c r="H617" s="73" t="s">
        <v>1155</v>
      </c>
      <c r="I617" s="2" t="s">
        <v>1156</v>
      </c>
      <c r="J617" s="2" t="s">
        <v>14</v>
      </c>
      <c r="K617" s="2" t="s">
        <v>868</v>
      </c>
      <c r="L617" s="11" t="s">
        <v>1157</v>
      </c>
      <c r="M617" s="73"/>
      <c r="N617" s="73"/>
    </row>
    <row r="618" spans="1:14" ht="15" customHeight="1" x14ac:dyDescent="0.2">
      <c r="A618" s="73"/>
      <c r="B618" s="73"/>
      <c r="C618" s="73"/>
      <c r="D618" s="73"/>
      <c r="E618" s="73"/>
      <c r="F618" s="75"/>
      <c r="G618" s="75"/>
      <c r="H618" s="73"/>
      <c r="I618" s="2" t="s">
        <v>1158</v>
      </c>
      <c r="J618" s="2" t="s">
        <v>14</v>
      </c>
      <c r="K618" s="2" t="s">
        <v>868</v>
      </c>
      <c r="L618" s="11" t="s">
        <v>1159</v>
      </c>
      <c r="M618" s="73"/>
      <c r="N618" s="73"/>
    </row>
    <row r="619" spans="1:14" ht="15" customHeight="1" x14ac:dyDescent="0.2">
      <c r="A619" s="73"/>
      <c r="B619" s="73"/>
      <c r="C619" s="73"/>
      <c r="D619" s="73"/>
      <c r="E619" s="73"/>
      <c r="F619" s="73" t="s">
        <v>921</v>
      </c>
      <c r="G619" s="75" t="s">
        <v>444</v>
      </c>
      <c r="H619" s="73" t="s">
        <v>1160</v>
      </c>
      <c r="I619" s="2" t="s">
        <v>1161</v>
      </c>
      <c r="J619" s="2" t="s">
        <v>14</v>
      </c>
      <c r="K619" s="2" t="s">
        <v>868</v>
      </c>
      <c r="L619" s="11" t="s">
        <v>1162</v>
      </c>
      <c r="M619" s="73"/>
      <c r="N619" s="73"/>
    </row>
    <row r="620" spans="1:14" ht="15" customHeight="1" x14ac:dyDescent="0.2">
      <c r="A620" s="73"/>
      <c r="B620" s="73"/>
      <c r="C620" s="73"/>
      <c r="D620" s="73"/>
      <c r="E620" s="73"/>
      <c r="F620" s="75"/>
      <c r="G620" s="75"/>
      <c r="H620" s="73"/>
      <c r="I620" s="2" t="s">
        <v>1163</v>
      </c>
      <c r="J620" s="2" t="s">
        <v>14</v>
      </c>
      <c r="K620" s="2" t="s">
        <v>868</v>
      </c>
      <c r="L620" s="11" t="s">
        <v>1164</v>
      </c>
      <c r="M620" s="73"/>
      <c r="N620" s="73"/>
    </row>
    <row r="621" spans="1:14" ht="15" customHeight="1" x14ac:dyDescent="0.2">
      <c r="A621" s="73"/>
      <c r="B621" s="73"/>
      <c r="C621" s="73"/>
      <c r="D621" s="73"/>
      <c r="E621" s="73"/>
      <c r="F621" s="73" t="s">
        <v>921</v>
      </c>
      <c r="G621" s="75" t="s">
        <v>444</v>
      </c>
      <c r="H621" s="73" t="s">
        <v>1155</v>
      </c>
      <c r="I621" s="2" t="s">
        <v>1165</v>
      </c>
      <c r="J621" s="2" t="s">
        <v>14</v>
      </c>
      <c r="K621" s="2" t="s">
        <v>19</v>
      </c>
      <c r="L621" s="11" t="s">
        <v>1166</v>
      </c>
      <c r="M621" s="73"/>
      <c r="N621" s="73"/>
    </row>
    <row r="622" spans="1:14" ht="15" customHeight="1" x14ac:dyDescent="0.2">
      <c r="A622" s="73"/>
      <c r="B622" s="73"/>
      <c r="C622" s="73"/>
      <c r="D622" s="73"/>
      <c r="E622" s="73"/>
      <c r="F622" s="75"/>
      <c r="G622" s="75"/>
      <c r="H622" s="73"/>
      <c r="I622" s="2" t="s">
        <v>1167</v>
      </c>
      <c r="J622" s="2" t="s">
        <v>30</v>
      </c>
      <c r="K622" s="2" t="s">
        <v>659</v>
      </c>
      <c r="L622" s="11" t="s">
        <v>1168</v>
      </c>
      <c r="M622" s="73"/>
      <c r="N622" s="73"/>
    </row>
    <row r="623" spans="1:14" ht="15" customHeight="1" x14ac:dyDescent="0.2">
      <c r="A623" s="73"/>
      <c r="B623" s="73"/>
      <c r="C623" s="73"/>
      <c r="D623" s="73"/>
      <c r="E623" s="73"/>
      <c r="F623" s="73" t="s">
        <v>921</v>
      </c>
      <c r="G623" s="75" t="s">
        <v>444</v>
      </c>
      <c r="H623" s="73" t="s">
        <v>1169</v>
      </c>
      <c r="I623" s="2" t="s">
        <v>1170</v>
      </c>
      <c r="J623" s="2" t="s">
        <v>14</v>
      </c>
      <c r="K623" s="2" t="s">
        <v>868</v>
      </c>
      <c r="L623" s="11" t="s">
        <v>1171</v>
      </c>
      <c r="M623" s="73"/>
      <c r="N623" s="73"/>
    </row>
    <row r="624" spans="1:14" ht="15" customHeight="1" x14ac:dyDescent="0.2">
      <c r="A624" s="73"/>
      <c r="B624" s="73"/>
      <c r="C624" s="73"/>
      <c r="D624" s="73"/>
      <c r="E624" s="73"/>
      <c r="F624" s="75"/>
      <c r="G624" s="75"/>
      <c r="H624" s="73"/>
      <c r="I624" s="2" t="s">
        <v>1172</v>
      </c>
      <c r="J624" s="2" t="s">
        <v>14</v>
      </c>
      <c r="K624" s="2" t="s">
        <v>868</v>
      </c>
      <c r="L624" s="11" t="s">
        <v>1173</v>
      </c>
      <c r="M624" s="73"/>
      <c r="N624" s="73"/>
    </row>
    <row r="625" spans="1:14" ht="15" customHeight="1" x14ac:dyDescent="0.2">
      <c r="A625" s="73"/>
      <c r="B625" s="73"/>
      <c r="C625" s="73"/>
      <c r="D625" s="73"/>
      <c r="E625" s="73"/>
      <c r="F625" s="73" t="s">
        <v>921</v>
      </c>
      <c r="G625" s="75" t="s">
        <v>444</v>
      </c>
      <c r="H625" s="73" t="s">
        <v>1174</v>
      </c>
      <c r="I625" s="2" t="s">
        <v>1175</v>
      </c>
      <c r="J625" s="2" t="s">
        <v>14</v>
      </c>
      <c r="K625" s="2" t="s">
        <v>868</v>
      </c>
      <c r="L625" s="11" t="s">
        <v>1176</v>
      </c>
      <c r="M625" s="73"/>
      <c r="N625" s="73"/>
    </row>
    <row r="626" spans="1:14" ht="15" customHeight="1" x14ac:dyDescent="0.2">
      <c r="A626" s="73"/>
      <c r="B626" s="73"/>
      <c r="C626" s="73"/>
      <c r="D626" s="73"/>
      <c r="E626" s="73"/>
      <c r="F626" s="75"/>
      <c r="G626" s="75"/>
      <c r="H626" s="73"/>
      <c r="I626" s="2" t="s">
        <v>1177</v>
      </c>
      <c r="J626" s="2" t="s">
        <v>14</v>
      </c>
      <c r="K626" s="2" t="s">
        <v>868</v>
      </c>
      <c r="L626" s="11" t="s">
        <v>1178</v>
      </c>
      <c r="M626" s="73"/>
      <c r="N626" s="73"/>
    </row>
    <row r="627" spans="1:14" ht="15" customHeight="1" x14ac:dyDescent="0.2">
      <c r="A627" s="73"/>
      <c r="B627" s="73"/>
      <c r="C627" s="73"/>
      <c r="D627" s="73"/>
      <c r="E627" s="73"/>
      <c r="F627" s="73" t="s">
        <v>921</v>
      </c>
      <c r="G627" s="75" t="s">
        <v>444</v>
      </c>
      <c r="H627" s="73" t="s">
        <v>1179</v>
      </c>
      <c r="I627" s="2" t="s">
        <v>1180</v>
      </c>
      <c r="J627" s="2" t="s">
        <v>14</v>
      </c>
      <c r="K627" s="2" t="s">
        <v>868</v>
      </c>
      <c r="L627" s="11" t="s">
        <v>1181</v>
      </c>
      <c r="M627" s="73"/>
      <c r="N627" s="73"/>
    </row>
    <row r="628" spans="1:14" ht="15" customHeight="1" x14ac:dyDescent="0.2">
      <c r="A628" s="73"/>
      <c r="B628" s="73"/>
      <c r="C628" s="73"/>
      <c r="D628" s="73"/>
      <c r="E628" s="73"/>
      <c r="F628" s="75"/>
      <c r="G628" s="75"/>
      <c r="H628" s="73"/>
      <c r="I628" s="2" t="s">
        <v>1182</v>
      </c>
      <c r="J628" s="2" t="s">
        <v>14</v>
      </c>
      <c r="K628" s="2" t="s">
        <v>868</v>
      </c>
      <c r="L628" s="11" t="s">
        <v>1183</v>
      </c>
      <c r="M628" s="73"/>
      <c r="N628" s="73"/>
    </row>
    <row r="629" spans="1:14" ht="15" customHeight="1" x14ac:dyDescent="0.2">
      <c r="A629" s="73"/>
      <c r="B629" s="73"/>
      <c r="C629" s="73"/>
      <c r="D629" s="73"/>
      <c r="E629" s="73"/>
      <c r="F629" s="73" t="s">
        <v>921</v>
      </c>
      <c r="G629" s="75" t="s">
        <v>444</v>
      </c>
      <c r="H629" s="73" t="s">
        <v>1169</v>
      </c>
      <c r="I629" s="2" t="s">
        <v>1184</v>
      </c>
      <c r="J629" s="2" t="s">
        <v>14</v>
      </c>
      <c r="K629" s="2" t="s">
        <v>868</v>
      </c>
      <c r="L629" s="11" t="s">
        <v>1185</v>
      </c>
      <c r="M629" s="73"/>
      <c r="N629" s="73"/>
    </row>
    <row r="630" spans="1:14" ht="15" customHeight="1" x14ac:dyDescent="0.2">
      <c r="A630" s="73"/>
      <c r="B630" s="73"/>
      <c r="C630" s="73"/>
      <c r="D630" s="73"/>
      <c r="E630" s="73"/>
      <c r="F630" s="75"/>
      <c r="G630" s="75"/>
      <c r="H630" s="73"/>
      <c r="I630" s="2" t="s">
        <v>1186</v>
      </c>
      <c r="J630" s="2" t="s">
        <v>14</v>
      </c>
      <c r="K630" s="2" t="s">
        <v>868</v>
      </c>
      <c r="L630" s="11" t="s">
        <v>1187</v>
      </c>
      <c r="M630" s="73"/>
      <c r="N630" s="73"/>
    </row>
    <row r="631" spans="1:14" ht="15" customHeight="1" x14ac:dyDescent="0.2">
      <c r="A631" s="73"/>
      <c r="B631" s="73"/>
      <c r="C631" s="73"/>
      <c r="D631" s="73"/>
      <c r="E631" s="73"/>
      <c r="F631" s="73" t="s">
        <v>921</v>
      </c>
      <c r="G631" s="75" t="s">
        <v>444</v>
      </c>
      <c r="H631" s="73" t="s">
        <v>1188</v>
      </c>
      <c r="I631" s="2" t="s">
        <v>1189</v>
      </c>
      <c r="J631" s="2" t="s">
        <v>14</v>
      </c>
      <c r="K631" s="2" t="s">
        <v>868</v>
      </c>
      <c r="L631" s="11" t="s">
        <v>1190</v>
      </c>
      <c r="M631" s="73"/>
      <c r="N631" s="73"/>
    </row>
    <row r="632" spans="1:14" ht="15" customHeight="1" x14ac:dyDescent="0.2">
      <c r="A632" s="73"/>
      <c r="B632" s="73"/>
      <c r="C632" s="73"/>
      <c r="D632" s="73"/>
      <c r="E632" s="73"/>
      <c r="F632" s="75"/>
      <c r="G632" s="75"/>
      <c r="H632" s="73"/>
      <c r="I632" s="2" t="s">
        <v>1191</v>
      </c>
      <c r="J632" s="2" t="s">
        <v>14</v>
      </c>
      <c r="K632" s="2" t="s">
        <v>868</v>
      </c>
      <c r="L632" s="11" t="s">
        <v>1192</v>
      </c>
      <c r="M632" s="73"/>
      <c r="N632" s="73"/>
    </row>
    <row r="633" spans="1:14" ht="15" customHeight="1" x14ac:dyDescent="0.2">
      <c r="A633" s="73"/>
      <c r="B633" s="73"/>
      <c r="C633" s="73"/>
      <c r="D633" s="73"/>
      <c r="E633" s="73"/>
      <c r="F633" s="73" t="s">
        <v>921</v>
      </c>
      <c r="G633" s="75" t="s">
        <v>444</v>
      </c>
      <c r="H633" s="73" t="s">
        <v>1193</v>
      </c>
      <c r="I633" s="2" t="s">
        <v>1194</v>
      </c>
      <c r="J633" s="2" t="s">
        <v>14</v>
      </c>
      <c r="K633" s="2" t="s">
        <v>19</v>
      </c>
      <c r="L633" s="11" t="s">
        <v>1195</v>
      </c>
      <c r="M633" s="73"/>
      <c r="N633" s="73"/>
    </row>
    <row r="634" spans="1:14" ht="15" customHeight="1" x14ac:dyDescent="0.2">
      <c r="A634" s="73"/>
      <c r="B634" s="73"/>
      <c r="C634" s="73"/>
      <c r="D634" s="73"/>
      <c r="E634" s="73"/>
      <c r="F634" s="75"/>
      <c r="G634" s="75"/>
      <c r="H634" s="73"/>
      <c r="I634" s="2" t="s">
        <v>1196</v>
      </c>
      <c r="J634" s="2" t="s">
        <v>14</v>
      </c>
      <c r="K634" s="2" t="s">
        <v>19</v>
      </c>
      <c r="L634" s="11" t="s">
        <v>1197</v>
      </c>
      <c r="M634" s="73"/>
      <c r="N634" s="73"/>
    </row>
    <row r="635" spans="1:14" ht="15" customHeight="1" x14ac:dyDescent="0.2">
      <c r="A635" s="73"/>
      <c r="B635" s="73"/>
      <c r="C635" s="73"/>
      <c r="D635" s="73"/>
      <c r="E635" s="73"/>
      <c r="F635" s="73" t="s">
        <v>921</v>
      </c>
      <c r="G635" s="75" t="s">
        <v>444</v>
      </c>
      <c r="H635" s="73" t="s">
        <v>1198</v>
      </c>
      <c r="I635" s="2" t="s">
        <v>1199</v>
      </c>
      <c r="J635" s="2" t="s">
        <v>17</v>
      </c>
      <c r="K635" s="2" t="s">
        <v>420</v>
      </c>
      <c r="L635" s="11" t="s">
        <v>1200</v>
      </c>
      <c r="M635" s="73"/>
      <c r="N635" s="73"/>
    </row>
    <row r="636" spans="1:14" ht="15" customHeight="1" x14ac:dyDescent="0.2">
      <c r="A636" s="73"/>
      <c r="B636" s="73"/>
      <c r="C636" s="73"/>
      <c r="D636" s="73"/>
      <c r="E636" s="73"/>
      <c r="F636" s="75"/>
      <c r="G636" s="75"/>
      <c r="H636" s="73"/>
      <c r="I636" s="2" t="s">
        <v>1201</v>
      </c>
      <c r="J636" s="2" t="s">
        <v>17</v>
      </c>
      <c r="K636" s="2" t="s">
        <v>420</v>
      </c>
      <c r="L636" s="11" t="s">
        <v>1202</v>
      </c>
      <c r="M636" s="73"/>
      <c r="N636" s="73"/>
    </row>
    <row r="637" spans="1:14" ht="15" customHeight="1" x14ac:dyDescent="0.2">
      <c r="A637" s="73"/>
      <c r="B637" s="73"/>
      <c r="C637" s="73"/>
      <c r="D637" s="73"/>
      <c r="E637" s="73"/>
      <c r="F637" s="73" t="s">
        <v>921</v>
      </c>
      <c r="G637" s="75" t="s">
        <v>444</v>
      </c>
      <c r="H637" s="73" t="s">
        <v>1203</v>
      </c>
      <c r="I637" s="2" t="s">
        <v>1204</v>
      </c>
      <c r="J637" s="2" t="s">
        <v>14</v>
      </c>
      <c r="K637" s="2" t="s">
        <v>868</v>
      </c>
      <c r="L637" s="11" t="s">
        <v>1205</v>
      </c>
      <c r="M637" s="73"/>
      <c r="N637" s="73"/>
    </row>
    <row r="638" spans="1:14" ht="15" customHeight="1" x14ac:dyDescent="0.2">
      <c r="A638" s="73"/>
      <c r="B638" s="73"/>
      <c r="C638" s="73"/>
      <c r="D638" s="73"/>
      <c r="E638" s="73"/>
      <c r="F638" s="75"/>
      <c r="G638" s="75"/>
      <c r="H638" s="73"/>
      <c r="I638" s="2" t="s">
        <v>1206</v>
      </c>
      <c r="J638" s="2" t="s">
        <v>14</v>
      </c>
      <c r="K638" s="2" t="s">
        <v>868</v>
      </c>
      <c r="L638" s="11" t="s">
        <v>1207</v>
      </c>
      <c r="M638" s="73"/>
      <c r="N638" s="73"/>
    </row>
    <row r="639" spans="1:14" ht="15" customHeight="1" x14ac:dyDescent="0.2">
      <c r="A639" s="73"/>
      <c r="B639" s="73"/>
      <c r="C639" s="73"/>
      <c r="D639" s="73"/>
      <c r="E639" s="73"/>
      <c r="F639" s="73" t="s">
        <v>921</v>
      </c>
      <c r="G639" s="75" t="s">
        <v>444</v>
      </c>
      <c r="H639" s="73" t="s">
        <v>1160</v>
      </c>
      <c r="I639" s="2" t="s">
        <v>1208</v>
      </c>
      <c r="J639" s="2" t="s">
        <v>14</v>
      </c>
      <c r="K639" s="2" t="s">
        <v>868</v>
      </c>
      <c r="L639" s="11" t="s">
        <v>1209</v>
      </c>
      <c r="M639" s="73"/>
      <c r="N639" s="73"/>
    </row>
    <row r="640" spans="1:14" ht="15" customHeight="1" x14ac:dyDescent="0.2">
      <c r="A640" s="73"/>
      <c r="B640" s="73"/>
      <c r="C640" s="73"/>
      <c r="D640" s="73"/>
      <c r="E640" s="73"/>
      <c r="F640" s="75"/>
      <c r="G640" s="75"/>
      <c r="H640" s="73"/>
      <c r="I640" s="2" t="s">
        <v>1210</v>
      </c>
      <c r="J640" s="2" t="s">
        <v>14</v>
      </c>
      <c r="K640" s="2" t="s">
        <v>868</v>
      </c>
      <c r="L640" s="11" t="s">
        <v>1211</v>
      </c>
      <c r="M640" s="73"/>
      <c r="N640" s="73"/>
    </row>
    <row r="641" spans="1:14" ht="15" customHeight="1" x14ac:dyDescent="0.2">
      <c r="A641" s="73"/>
      <c r="B641" s="73"/>
      <c r="C641" s="73"/>
      <c r="D641" s="73"/>
      <c r="E641" s="73"/>
      <c r="F641" s="73" t="s">
        <v>921</v>
      </c>
      <c r="G641" s="75" t="s">
        <v>444</v>
      </c>
      <c r="H641" s="73" t="s">
        <v>1160</v>
      </c>
      <c r="I641" s="2" t="s">
        <v>1212</v>
      </c>
      <c r="J641" s="2" t="s">
        <v>14</v>
      </c>
      <c r="K641" s="2" t="s">
        <v>868</v>
      </c>
      <c r="L641" s="11" t="s">
        <v>1213</v>
      </c>
      <c r="M641" s="73"/>
      <c r="N641" s="73"/>
    </row>
    <row r="642" spans="1:14" ht="15" customHeight="1" x14ac:dyDescent="0.2">
      <c r="A642" s="73"/>
      <c r="B642" s="73"/>
      <c r="C642" s="73"/>
      <c r="D642" s="73"/>
      <c r="E642" s="73"/>
      <c r="F642" s="75"/>
      <c r="G642" s="75"/>
      <c r="H642" s="73"/>
      <c r="I642" s="2" t="s">
        <v>1214</v>
      </c>
      <c r="J642" s="2" t="s">
        <v>14</v>
      </c>
      <c r="K642" s="2" t="s">
        <v>868</v>
      </c>
      <c r="L642" s="11" t="s">
        <v>1215</v>
      </c>
      <c r="M642" s="73"/>
      <c r="N642" s="73"/>
    </row>
    <row r="643" spans="1:14" ht="15" customHeight="1" x14ac:dyDescent="0.2">
      <c r="A643" s="73"/>
      <c r="B643" s="73"/>
      <c r="C643" s="73"/>
      <c r="D643" s="73"/>
      <c r="E643" s="73"/>
      <c r="F643" s="73" t="s">
        <v>921</v>
      </c>
      <c r="G643" s="75" t="s">
        <v>444</v>
      </c>
      <c r="H643" s="73" t="s">
        <v>1216</v>
      </c>
      <c r="I643" s="2" t="s">
        <v>1217</v>
      </c>
      <c r="J643" s="2" t="s">
        <v>14</v>
      </c>
      <c r="K643" s="2" t="s">
        <v>868</v>
      </c>
      <c r="L643" s="11" t="s">
        <v>1218</v>
      </c>
      <c r="M643" s="73"/>
      <c r="N643" s="73"/>
    </row>
    <row r="644" spans="1:14" ht="15" customHeight="1" x14ac:dyDescent="0.2">
      <c r="A644" s="73"/>
      <c r="B644" s="73"/>
      <c r="C644" s="73"/>
      <c r="D644" s="73"/>
      <c r="E644" s="73"/>
      <c r="F644" s="75"/>
      <c r="G644" s="75"/>
      <c r="H644" s="73"/>
      <c r="I644" s="2" t="s">
        <v>1219</v>
      </c>
      <c r="J644" s="2" t="s">
        <v>14</v>
      </c>
      <c r="K644" s="2" t="s">
        <v>868</v>
      </c>
      <c r="L644" s="11" t="s">
        <v>1220</v>
      </c>
      <c r="M644" s="73"/>
      <c r="N644" s="73"/>
    </row>
    <row r="645" spans="1:14" ht="15" customHeight="1" x14ac:dyDescent="0.2">
      <c r="A645" s="73"/>
      <c r="B645" s="73"/>
      <c r="C645" s="73"/>
      <c r="D645" s="73"/>
      <c r="E645" s="73"/>
      <c r="F645" s="73" t="s">
        <v>921</v>
      </c>
      <c r="G645" s="75" t="s">
        <v>444</v>
      </c>
      <c r="H645" s="73" t="s">
        <v>1221</v>
      </c>
      <c r="I645" s="2" t="s">
        <v>1222</v>
      </c>
      <c r="J645" s="2" t="s">
        <v>14</v>
      </c>
      <c r="K645" s="2" t="s">
        <v>868</v>
      </c>
      <c r="L645" s="11" t="s">
        <v>1223</v>
      </c>
      <c r="M645" s="73"/>
      <c r="N645" s="73"/>
    </row>
    <row r="646" spans="1:14" ht="15" customHeight="1" x14ac:dyDescent="0.2">
      <c r="A646" s="73"/>
      <c r="B646" s="73"/>
      <c r="C646" s="73"/>
      <c r="D646" s="73"/>
      <c r="E646" s="73"/>
      <c r="F646" s="75"/>
      <c r="G646" s="75"/>
      <c r="H646" s="73"/>
      <c r="I646" s="2" t="s">
        <v>1224</v>
      </c>
      <c r="J646" s="2" t="s">
        <v>14</v>
      </c>
      <c r="K646" s="2" t="s">
        <v>868</v>
      </c>
      <c r="L646" s="11" t="s">
        <v>1225</v>
      </c>
      <c r="M646" s="73"/>
      <c r="N646" s="73"/>
    </row>
    <row r="647" spans="1:14" ht="15" customHeight="1" x14ac:dyDescent="0.2">
      <c r="A647" s="73"/>
      <c r="B647" s="73"/>
      <c r="C647" s="73"/>
      <c r="D647" s="73"/>
      <c r="E647" s="73"/>
      <c r="F647" s="73" t="s">
        <v>921</v>
      </c>
      <c r="G647" s="75" t="s">
        <v>444</v>
      </c>
      <c r="H647" s="73" t="s">
        <v>1226</v>
      </c>
      <c r="I647" s="2" t="s">
        <v>1227</v>
      </c>
      <c r="J647" s="2" t="s">
        <v>14</v>
      </c>
      <c r="K647" s="2" t="s">
        <v>868</v>
      </c>
      <c r="L647" s="11" t="s">
        <v>1228</v>
      </c>
      <c r="M647" s="73"/>
      <c r="N647" s="73"/>
    </row>
    <row r="648" spans="1:14" ht="15" customHeight="1" x14ac:dyDescent="0.2">
      <c r="A648" s="73"/>
      <c r="B648" s="73"/>
      <c r="C648" s="73"/>
      <c r="D648" s="73"/>
      <c r="E648" s="73"/>
      <c r="F648" s="75"/>
      <c r="G648" s="75"/>
      <c r="H648" s="73"/>
      <c r="I648" s="2" t="s">
        <v>1229</v>
      </c>
      <c r="J648" s="2" t="s">
        <v>14</v>
      </c>
      <c r="K648" s="2" t="s">
        <v>868</v>
      </c>
      <c r="L648" s="11" t="s">
        <v>1230</v>
      </c>
      <c r="M648" s="73"/>
      <c r="N648" s="73"/>
    </row>
    <row r="649" spans="1:14" ht="15" customHeight="1" x14ac:dyDescent="0.2">
      <c r="A649" s="73"/>
      <c r="B649" s="73"/>
      <c r="C649" s="73"/>
      <c r="D649" s="73"/>
      <c r="E649" s="73"/>
      <c r="F649" s="73" t="s">
        <v>921</v>
      </c>
      <c r="G649" s="75" t="s">
        <v>444</v>
      </c>
      <c r="H649" s="73" t="s">
        <v>1231</v>
      </c>
      <c r="I649" s="2" t="s">
        <v>1232</v>
      </c>
      <c r="J649" s="2" t="s">
        <v>14</v>
      </c>
      <c r="K649" s="2" t="s">
        <v>868</v>
      </c>
      <c r="L649" s="11" t="s">
        <v>1233</v>
      </c>
      <c r="M649" s="73"/>
      <c r="N649" s="73"/>
    </row>
    <row r="650" spans="1:14" ht="15" customHeight="1" x14ac:dyDescent="0.2">
      <c r="A650" s="73"/>
      <c r="B650" s="73"/>
      <c r="C650" s="73"/>
      <c r="D650" s="73"/>
      <c r="E650" s="73"/>
      <c r="F650" s="75"/>
      <c r="G650" s="75"/>
      <c r="H650" s="73"/>
      <c r="I650" s="2" t="s">
        <v>1234</v>
      </c>
      <c r="J650" s="2" t="s">
        <v>14</v>
      </c>
      <c r="K650" s="2" t="s">
        <v>868</v>
      </c>
      <c r="L650" s="11" t="s">
        <v>1235</v>
      </c>
      <c r="M650" s="73"/>
      <c r="N650" s="73"/>
    </row>
    <row r="651" spans="1:14" ht="15" customHeight="1" x14ac:dyDescent="0.2">
      <c r="A651" s="73">
        <f>MAX($A$1:A650)+1</f>
        <v>29</v>
      </c>
      <c r="B651" s="73" t="s">
        <v>441</v>
      </c>
      <c r="C651" s="73" t="s">
        <v>1236</v>
      </c>
      <c r="D651" s="75" t="s">
        <v>1237</v>
      </c>
      <c r="E651" s="73" t="s">
        <v>17</v>
      </c>
      <c r="F651" s="2" t="s">
        <v>921</v>
      </c>
      <c r="G651" s="2" t="s">
        <v>474</v>
      </c>
      <c r="H651" s="4" t="s">
        <v>1238</v>
      </c>
      <c r="I651" s="2" t="s">
        <v>1239</v>
      </c>
      <c r="J651" s="2" t="s">
        <v>14</v>
      </c>
      <c r="K651" s="2" t="s">
        <v>868</v>
      </c>
      <c r="L651" s="11" t="s">
        <v>1240</v>
      </c>
      <c r="M651" s="73">
        <v>2022.05</v>
      </c>
      <c r="N651" s="73"/>
    </row>
    <row r="652" spans="1:14" ht="15" customHeight="1" x14ac:dyDescent="0.2">
      <c r="A652" s="73"/>
      <c r="B652" s="73"/>
      <c r="C652" s="73"/>
      <c r="D652" s="75"/>
      <c r="E652" s="73"/>
      <c r="F652" s="2" t="s">
        <v>921</v>
      </c>
      <c r="G652" s="2" t="s">
        <v>444</v>
      </c>
      <c r="H652" s="2" t="s">
        <v>1241</v>
      </c>
      <c r="I652" s="2" t="s">
        <v>1087</v>
      </c>
      <c r="J652" s="2" t="s">
        <v>14</v>
      </c>
      <c r="K652" s="2" t="s">
        <v>211</v>
      </c>
      <c r="L652" s="11" t="s">
        <v>1088</v>
      </c>
      <c r="M652" s="73"/>
      <c r="N652" s="73"/>
    </row>
    <row r="653" spans="1:14" ht="15" customHeight="1" x14ac:dyDescent="0.2">
      <c r="A653" s="73"/>
      <c r="B653" s="73"/>
      <c r="C653" s="73"/>
      <c r="D653" s="75"/>
      <c r="E653" s="73"/>
      <c r="F653" s="2" t="s">
        <v>921</v>
      </c>
      <c r="G653" s="2" t="s">
        <v>444</v>
      </c>
      <c r="H653" s="4" t="s">
        <v>1242</v>
      </c>
      <c r="I653" s="2" t="s">
        <v>1204</v>
      </c>
      <c r="J653" s="2" t="s">
        <v>14</v>
      </c>
      <c r="K653" s="2" t="s">
        <v>868</v>
      </c>
      <c r="L653" s="11" t="s">
        <v>1205</v>
      </c>
      <c r="M653" s="73"/>
      <c r="N653" s="73"/>
    </row>
    <row r="654" spans="1:14" ht="15" customHeight="1" x14ac:dyDescent="0.2">
      <c r="A654" s="73"/>
      <c r="B654" s="73"/>
      <c r="C654" s="73"/>
      <c r="D654" s="75"/>
      <c r="E654" s="73"/>
      <c r="F654" s="2" t="s">
        <v>921</v>
      </c>
      <c r="G654" s="2" t="s">
        <v>444</v>
      </c>
      <c r="H654" s="2" t="s">
        <v>1243</v>
      </c>
      <c r="I654" s="2" t="s">
        <v>1163</v>
      </c>
      <c r="J654" s="2" t="s">
        <v>14</v>
      </c>
      <c r="K654" s="2" t="s">
        <v>868</v>
      </c>
      <c r="L654" s="11" t="s">
        <v>1164</v>
      </c>
      <c r="M654" s="73"/>
      <c r="N654" s="73"/>
    </row>
    <row r="655" spans="1:14" ht="15" customHeight="1" x14ac:dyDescent="0.2">
      <c r="A655" s="73">
        <f>MAX($A$1:A654)+1</f>
        <v>30</v>
      </c>
      <c r="B655" s="73" t="s">
        <v>441</v>
      </c>
      <c r="C655" s="73" t="s">
        <v>775</v>
      </c>
      <c r="D655" s="73" t="s">
        <v>1244</v>
      </c>
      <c r="E655" s="73" t="s">
        <v>17</v>
      </c>
      <c r="F655" s="73" t="s">
        <v>1333</v>
      </c>
      <c r="G655" s="73" t="s">
        <v>1245</v>
      </c>
      <c r="H655" s="73" t="s">
        <v>1246</v>
      </c>
      <c r="I655" s="2" t="s">
        <v>1050</v>
      </c>
      <c r="J655" s="2" t="s">
        <v>17</v>
      </c>
      <c r="K655" s="2" t="s">
        <v>208</v>
      </c>
      <c r="L655" s="11" t="s">
        <v>1051</v>
      </c>
      <c r="M655" s="73"/>
      <c r="N655" s="73"/>
    </row>
    <row r="656" spans="1:14" ht="15" customHeight="1" x14ac:dyDescent="0.2">
      <c r="A656" s="73"/>
      <c r="B656" s="73"/>
      <c r="C656" s="73"/>
      <c r="D656" s="73"/>
      <c r="E656" s="73"/>
      <c r="F656" s="73"/>
      <c r="G656" s="73"/>
      <c r="H656" s="73"/>
      <c r="I656" s="2" t="s">
        <v>1056</v>
      </c>
      <c r="J656" s="2" t="s">
        <v>17</v>
      </c>
      <c r="K656" s="2" t="s">
        <v>208</v>
      </c>
      <c r="L656" s="11" t="s">
        <v>1057</v>
      </c>
      <c r="M656" s="73"/>
      <c r="N656" s="73"/>
    </row>
    <row r="657" spans="1:14" ht="15" customHeight="1" x14ac:dyDescent="0.2">
      <c r="A657" s="73"/>
      <c r="B657" s="73"/>
      <c r="C657" s="73"/>
      <c r="D657" s="73"/>
      <c r="E657" s="73"/>
      <c r="F657" s="73"/>
      <c r="G657" s="73"/>
      <c r="H657" s="73"/>
      <c r="I657" s="2" t="s">
        <v>1247</v>
      </c>
      <c r="J657" s="2" t="s">
        <v>17</v>
      </c>
      <c r="K657" s="2" t="s">
        <v>216</v>
      </c>
      <c r="L657" s="11" t="s">
        <v>1248</v>
      </c>
      <c r="M657" s="73"/>
      <c r="N657" s="73"/>
    </row>
    <row r="658" spans="1:14" ht="15" customHeight="1" x14ac:dyDescent="0.2">
      <c r="A658" s="73"/>
      <c r="B658" s="73"/>
      <c r="C658" s="73"/>
      <c r="D658" s="73"/>
      <c r="E658" s="73"/>
      <c r="F658" s="73"/>
      <c r="G658" s="73"/>
      <c r="H658" s="73"/>
      <c r="I658" s="2" t="s">
        <v>1053</v>
      </c>
      <c r="J658" s="2" t="s">
        <v>105</v>
      </c>
      <c r="K658" s="2" t="s">
        <v>1054</v>
      </c>
      <c r="L658" s="11" t="s">
        <v>1055</v>
      </c>
      <c r="M658" s="73"/>
      <c r="N658" s="73"/>
    </row>
    <row r="659" spans="1:14" ht="15" customHeight="1" x14ac:dyDescent="0.2">
      <c r="A659" s="73"/>
      <c r="B659" s="73"/>
      <c r="C659" s="73"/>
      <c r="D659" s="73"/>
      <c r="E659" s="73"/>
      <c r="F659" s="73"/>
      <c r="G659" s="73"/>
      <c r="H659" s="73"/>
      <c r="I659" s="2" t="s">
        <v>1249</v>
      </c>
      <c r="J659" s="2" t="s">
        <v>17</v>
      </c>
      <c r="K659" s="2" t="s">
        <v>208</v>
      </c>
      <c r="L659" s="11" t="s">
        <v>1250</v>
      </c>
      <c r="M659" s="73"/>
      <c r="N659" s="73"/>
    </row>
    <row r="660" spans="1:14" ht="15" customHeight="1" x14ac:dyDescent="0.2">
      <c r="A660" s="73"/>
      <c r="B660" s="73"/>
      <c r="C660" s="73"/>
      <c r="D660" s="73"/>
      <c r="E660" s="73"/>
      <c r="F660" s="73" t="s">
        <v>1333</v>
      </c>
      <c r="G660" s="73" t="s">
        <v>444</v>
      </c>
      <c r="H660" s="73" t="s">
        <v>1104</v>
      </c>
      <c r="I660" s="2" t="s">
        <v>204</v>
      </c>
      <c r="J660" s="2" t="s">
        <v>14</v>
      </c>
      <c r="K660" s="2" t="s">
        <v>19</v>
      </c>
      <c r="L660" s="11" t="s">
        <v>205</v>
      </c>
      <c r="M660" s="73"/>
      <c r="N660" s="73"/>
    </row>
    <row r="661" spans="1:14" ht="15" customHeight="1" x14ac:dyDescent="0.2">
      <c r="A661" s="73"/>
      <c r="B661" s="73"/>
      <c r="C661" s="73"/>
      <c r="D661" s="73"/>
      <c r="E661" s="73"/>
      <c r="F661" s="73"/>
      <c r="G661" s="73"/>
      <c r="H661" s="73"/>
      <c r="I661" s="2" t="s">
        <v>344</v>
      </c>
      <c r="J661" s="2" t="s">
        <v>14</v>
      </c>
      <c r="K661" s="2" t="s">
        <v>19</v>
      </c>
      <c r="L661" s="11" t="s">
        <v>345</v>
      </c>
      <c r="M661" s="73"/>
      <c r="N661" s="73"/>
    </row>
    <row r="662" spans="1:14" ht="15" customHeight="1" x14ac:dyDescent="0.2">
      <c r="A662" s="73"/>
      <c r="B662" s="73"/>
      <c r="C662" s="73"/>
      <c r="D662" s="73"/>
      <c r="E662" s="73"/>
      <c r="F662" s="73"/>
      <c r="G662" s="73"/>
      <c r="H662" s="73"/>
      <c r="I662" s="2" t="s">
        <v>346</v>
      </c>
      <c r="J662" s="2" t="s">
        <v>17</v>
      </c>
      <c r="K662" s="2" t="s">
        <v>420</v>
      </c>
      <c r="L662" s="11" t="s">
        <v>347</v>
      </c>
      <c r="M662" s="73"/>
      <c r="N662" s="73"/>
    </row>
    <row r="663" spans="1:14" ht="15" customHeight="1" x14ac:dyDescent="0.2">
      <c r="A663" s="73"/>
      <c r="B663" s="73"/>
      <c r="C663" s="73"/>
      <c r="D663" s="73"/>
      <c r="E663" s="73"/>
      <c r="F663" s="73"/>
      <c r="G663" s="73"/>
      <c r="H663" s="73"/>
      <c r="I663" s="2" t="s">
        <v>210</v>
      </c>
      <c r="J663" s="2" t="s">
        <v>14</v>
      </c>
      <c r="K663" s="2" t="s">
        <v>211</v>
      </c>
      <c r="L663" s="11" t="s">
        <v>212</v>
      </c>
      <c r="M663" s="73"/>
      <c r="N663" s="73"/>
    </row>
    <row r="664" spans="1:14" ht="15" customHeight="1" x14ac:dyDescent="0.2">
      <c r="A664" s="73"/>
      <c r="B664" s="73"/>
      <c r="C664" s="73"/>
      <c r="D664" s="73"/>
      <c r="E664" s="73"/>
      <c r="F664" s="73"/>
      <c r="G664" s="73"/>
      <c r="H664" s="73"/>
      <c r="I664" s="2" t="s">
        <v>1251</v>
      </c>
      <c r="J664" s="2" t="s">
        <v>26</v>
      </c>
      <c r="K664" s="2" t="s">
        <v>27</v>
      </c>
      <c r="L664" s="11" t="s">
        <v>1252</v>
      </c>
      <c r="M664" s="73"/>
      <c r="N664" s="73"/>
    </row>
    <row r="665" spans="1:14" ht="15" customHeight="1" x14ac:dyDescent="0.2">
      <c r="A665" s="73"/>
      <c r="B665" s="73"/>
      <c r="C665" s="73"/>
      <c r="D665" s="73"/>
      <c r="E665" s="73"/>
      <c r="F665" s="73" t="s">
        <v>1333</v>
      </c>
      <c r="G665" s="73" t="s">
        <v>444</v>
      </c>
      <c r="H665" s="73" t="s">
        <v>1253</v>
      </c>
      <c r="I665" s="2" t="s">
        <v>207</v>
      </c>
      <c r="J665" s="2" t="s">
        <v>17</v>
      </c>
      <c r="K665" s="2" t="s">
        <v>208</v>
      </c>
      <c r="L665" s="11" t="s">
        <v>209</v>
      </c>
      <c r="M665" s="73"/>
      <c r="N665" s="73"/>
    </row>
    <row r="666" spans="1:14" ht="15" customHeight="1" x14ac:dyDescent="0.2">
      <c r="A666" s="73"/>
      <c r="B666" s="73"/>
      <c r="C666" s="73"/>
      <c r="D666" s="73"/>
      <c r="E666" s="73"/>
      <c r="F666" s="73"/>
      <c r="G666" s="73"/>
      <c r="H666" s="73"/>
      <c r="I666" s="2" t="s">
        <v>1085</v>
      </c>
      <c r="J666" s="2" t="s">
        <v>17</v>
      </c>
      <c r="K666" s="2" t="s">
        <v>216</v>
      </c>
      <c r="L666" s="11" t="s">
        <v>1086</v>
      </c>
      <c r="M666" s="73"/>
      <c r="N666" s="73"/>
    </row>
    <row r="667" spans="1:14" ht="15" customHeight="1" x14ac:dyDescent="0.2">
      <c r="A667" s="73"/>
      <c r="B667" s="73"/>
      <c r="C667" s="73"/>
      <c r="D667" s="73"/>
      <c r="E667" s="73"/>
      <c r="F667" s="73"/>
      <c r="G667" s="73"/>
      <c r="H667" s="73"/>
      <c r="I667" s="2" t="s">
        <v>1087</v>
      </c>
      <c r="J667" s="2" t="s">
        <v>14</v>
      </c>
      <c r="K667" s="2" t="s">
        <v>211</v>
      </c>
      <c r="L667" s="11" t="s">
        <v>1088</v>
      </c>
      <c r="M667" s="73"/>
      <c r="N667" s="73"/>
    </row>
    <row r="668" spans="1:14" ht="15" customHeight="1" x14ac:dyDescent="0.2">
      <c r="A668" s="73"/>
      <c r="B668" s="73"/>
      <c r="C668" s="73"/>
      <c r="D668" s="73"/>
      <c r="E668" s="73"/>
      <c r="F668" s="73"/>
      <c r="G668" s="73"/>
      <c r="H668" s="73"/>
      <c r="I668" s="2" t="s">
        <v>1099</v>
      </c>
      <c r="J668" s="2" t="s">
        <v>17</v>
      </c>
      <c r="K668" s="2" t="s">
        <v>417</v>
      </c>
      <c r="L668" s="11" t="s">
        <v>1254</v>
      </c>
      <c r="M668" s="73"/>
      <c r="N668" s="73"/>
    </row>
    <row r="669" spans="1:14" ht="15" customHeight="1" x14ac:dyDescent="0.2">
      <c r="A669" s="73"/>
      <c r="B669" s="73"/>
      <c r="C669" s="73"/>
      <c r="D669" s="73"/>
      <c r="E669" s="73"/>
      <c r="F669" s="73"/>
      <c r="G669" s="73"/>
      <c r="H669" s="73"/>
      <c r="I669" s="2" t="s">
        <v>1255</v>
      </c>
      <c r="J669" s="2" t="s">
        <v>52</v>
      </c>
      <c r="K669" s="2" t="s">
        <v>64</v>
      </c>
      <c r="L669" s="11" t="s">
        <v>1256</v>
      </c>
      <c r="M669" s="73"/>
      <c r="N669" s="73"/>
    </row>
    <row r="670" spans="1:14" ht="15" customHeight="1" x14ac:dyDescent="0.2">
      <c r="A670" s="62">
        <f>MAX($A$1:A669)+1</f>
        <v>31</v>
      </c>
      <c r="B670" s="62" t="s">
        <v>441</v>
      </c>
      <c r="C670" s="62" t="s">
        <v>775</v>
      </c>
      <c r="D670" s="62" t="s">
        <v>2846</v>
      </c>
      <c r="E670" s="73" t="s">
        <v>17</v>
      </c>
      <c r="F670" s="73" t="s">
        <v>3043</v>
      </c>
      <c r="G670" s="73" t="s">
        <v>1245</v>
      </c>
      <c r="H670" s="73" t="s">
        <v>1246</v>
      </c>
      <c r="I670" s="2" t="s">
        <v>1050</v>
      </c>
      <c r="J670" s="2" t="s">
        <v>17</v>
      </c>
      <c r="K670" s="2" t="s">
        <v>208</v>
      </c>
      <c r="L670" s="11" t="s">
        <v>1051</v>
      </c>
      <c r="M670" s="62">
        <v>2022.11</v>
      </c>
      <c r="N670" s="73" t="s">
        <v>1257</v>
      </c>
    </row>
    <row r="671" spans="1:14" ht="15" customHeight="1" x14ac:dyDescent="0.2">
      <c r="A671" s="63"/>
      <c r="B671" s="63"/>
      <c r="C671" s="63"/>
      <c r="D671" s="63"/>
      <c r="E671" s="73"/>
      <c r="F671" s="73"/>
      <c r="G671" s="73"/>
      <c r="H671" s="73"/>
      <c r="I671" s="2" t="s">
        <v>1056</v>
      </c>
      <c r="J671" s="2" t="s">
        <v>17</v>
      </c>
      <c r="K671" s="2" t="s">
        <v>208</v>
      </c>
      <c r="L671" s="11" t="s">
        <v>1057</v>
      </c>
      <c r="M671" s="63"/>
      <c r="N671" s="73"/>
    </row>
    <row r="672" spans="1:14" ht="15" customHeight="1" x14ac:dyDescent="0.2">
      <c r="A672" s="63"/>
      <c r="B672" s="63"/>
      <c r="C672" s="63"/>
      <c r="D672" s="63"/>
      <c r="E672" s="73"/>
      <c r="F672" s="73"/>
      <c r="G672" s="73"/>
      <c r="H672" s="73"/>
      <c r="I672" s="2" t="s">
        <v>1247</v>
      </c>
      <c r="J672" s="2" t="s">
        <v>17</v>
      </c>
      <c r="K672" s="2" t="s">
        <v>216</v>
      </c>
      <c r="L672" s="11" t="s">
        <v>1248</v>
      </c>
      <c r="M672" s="63"/>
      <c r="N672" s="73"/>
    </row>
    <row r="673" spans="1:14" ht="15" customHeight="1" x14ac:dyDescent="0.2">
      <c r="A673" s="63"/>
      <c r="B673" s="63"/>
      <c r="C673" s="63"/>
      <c r="D673" s="63"/>
      <c r="E673" s="73"/>
      <c r="F673" s="73"/>
      <c r="G673" s="73"/>
      <c r="H673" s="73"/>
      <c r="I673" s="2" t="s">
        <v>1053</v>
      </c>
      <c r="J673" s="2" t="s">
        <v>105</v>
      </c>
      <c r="K673" s="2" t="s">
        <v>1054</v>
      </c>
      <c r="L673" s="11" t="s">
        <v>1055</v>
      </c>
      <c r="M673" s="63"/>
      <c r="N673" s="73"/>
    </row>
    <row r="674" spans="1:14" ht="15" customHeight="1" x14ac:dyDescent="0.2">
      <c r="A674" s="63"/>
      <c r="B674" s="63"/>
      <c r="C674" s="63"/>
      <c r="D674" s="63"/>
      <c r="E674" s="73"/>
      <c r="F674" s="73"/>
      <c r="G674" s="73"/>
      <c r="H674" s="73"/>
      <c r="I674" s="2" t="s">
        <v>1249</v>
      </c>
      <c r="J674" s="2" t="s">
        <v>17</v>
      </c>
      <c r="K674" s="2" t="s">
        <v>208</v>
      </c>
      <c r="L674" s="11" t="s">
        <v>1250</v>
      </c>
      <c r="M674" s="63"/>
      <c r="N674" s="73"/>
    </row>
    <row r="675" spans="1:14" ht="15" customHeight="1" x14ac:dyDescent="0.2">
      <c r="A675" s="63"/>
      <c r="B675" s="63"/>
      <c r="C675" s="63"/>
      <c r="D675" s="63"/>
      <c r="E675" s="73"/>
      <c r="F675" s="73" t="s">
        <v>3043</v>
      </c>
      <c r="G675" s="73" t="s">
        <v>459</v>
      </c>
      <c r="H675" s="73" t="s">
        <v>1104</v>
      </c>
      <c r="I675" s="2" t="s">
        <v>204</v>
      </c>
      <c r="J675" s="2" t="s">
        <v>14</v>
      </c>
      <c r="K675" s="2" t="s">
        <v>19</v>
      </c>
      <c r="L675" s="11" t="s">
        <v>205</v>
      </c>
      <c r="M675" s="63"/>
      <c r="N675" s="73" t="s">
        <v>1258</v>
      </c>
    </row>
    <row r="676" spans="1:14" ht="15" customHeight="1" x14ac:dyDescent="0.2">
      <c r="A676" s="63"/>
      <c r="B676" s="63"/>
      <c r="C676" s="63"/>
      <c r="D676" s="63"/>
      <c r="E676" s="73"/>
      <c r="F676" s="73"/>
      <c r="G676" s="73"/>
      <c r="H676" s="73"/>
      <c r="I676" s="2" t="s">
        <v>344</v>
      </c>
      <c r="J676" s="2" t="s">
        <v>14</v>
      </c>
      <c r="K676" s="2" t="s">
        <v>19</v>
      </c>
      <c r="L676" s="11" t="s">
        <v>345</v>
      </c>
      <c r="M676" s="63"/>
      <c r="N676" s="73"/>
    </row>
    <row r="677" spans="1:14" ht="15" customHeight="1" x14ac:dyDescent="0.2">
      <c r="A677" s="63"/>
      <c r="B677" s="63"/>
      <c r="C677" s="63"/>
      <c r="D677" s="63"/>
      <c r="E677" s="73"/>
      <c r="F677" s="73"/>
      <c r="G677" s="73"/>
      <c r="H677" s="73"/>
      <c r="I677" s="2" t="s">
        <v>346</v>
      </c>
      <c r="J677" s="2" t="s">
        <v>17</v>
      </c>
      <c r="K677" s="2" t="s">
        <v>420</v>
      </c>
      <c r="L677" s="11" t="s">
        <v>347</v>
      </c>
      <c r="M677" s="63"/>
      <c r="N677" s="73"/>
    </row>
    <row r="678" spans="1:14" ht="15" customHeight="1" x14ac:dyDescent="0.2">
      <c r="A678" s="63"/>
      <c r="B678" s="63"/>
      <c r="C678" s="63"/>
      <c r="D678" s="63"/>
      <c r="E678" s="73"/>
      <c r="F678" s="73"/>
      <c r="G678" s="73"/>
      <c r="H678" s="73"/>
      <c r="I678" s="2" t="s">
        <v>210</v>
      </c>
      <c r="J678" s="2" t="s">
        <v>14</v>
      </c>
      <c r="K678" s="2" t="s">
        <v>211</v>
      </c>
      <c r="L678" s="11" t="s">
        <v>212</v>
      </c>
      <c r="M678" s="63"/>
      <c r="N678" s="73"/>
    </row>
    <row r="679" spans="1:14" ht="15" customHeight="1" x14ac:dyDescent="0.2">
      <c r="A679" s="63"/>
      <c r="B679" s="63"/>
      <c r="C679" s="63"/>
      <c r="D679" s="63"/>
      <c r="E679" s="73"/>
      <c r="F679" s="73"/>
      <c r="G679" s="73"/>
      <c r="H679" s="73"/>
      <c r="I679" s="2" t="s">
        <v>1251</v>
      </c>
      <c r="J679" s="2" t="s">
        <v>26</v>
      </c>
      <c r="K679" s="2" t="s">
        <v>27</v>
      </c>
      <c r="L679" s="11" t="s">
        <v>1252</v>
      </c>
      <c r="M679" s="63"/>
      <c r="N679" s="73"/>
    </row>
    <row r="680" spans="1:14" ht="15" customHeight="1" x14ac:dyDescent="0.2">
      <c r="A680" s="63"/>
      <c r="B680" s="63"/>
      <c r="C680" s="63"/>
      <c r="D680" s="63"/>
      <c r="E680" s="73"/>
      <c r="F680" s="73" t="s">
        <v>3043</v>
      </c>
      <c r="G680" s="73" t="s">
        <v>459</v>
      </c>
      <c r="H680" s="73" t="s">
        <v>1253</v>
      </c>
      <c r="I680" s="2" t="s">
        <v>207</v>
      </c>
      <c r="J680" s="2" t="s">
        <v>17</v>
      </c>
      <c r="K680" s="2" t="s">
        <v>208</v>
      </c>
      <c r="L680" s="11" t="s">
        <v>209</v>
      </c>
      <c r="M680" s="63"/>
      <c r="N680" s="73" t="s">
        <v>1259</v>
      </c>
    </row>
    <row r="681" spans="1:14" ht="15" customHeight="1" x14ac:dyDescent="0.2">
      <c r="A681" s="63"/>
      <c r="B681" s="63"/>
      <c r="C681" s="63"/>
      <c r="D681" s="63"/>
      <c r="E681" s="73"/>
      <c r="F681" s="73"/>
      <c r="G681" s="73"/>
      <c r="H681" s="73"/>
      <c r="I681" s="2" t="s">
        <v>1085</v>
      </c>
      <c r="J681" s="2" t="s">
        <v>17</v>
      </c>
      <c r="K681" s="2" t="s">
        <v>216</v>
      </c>
      <c r="L681" s="11" t="s">
        <v>1086</v>
      </c>
      <c r="M681" s="63"/>
      <c r="N681" s="73"/>
    </row>
    <row r="682" spans="1:14" ht="15" customHeight="1" x14ac:dyDescent="0.2">
      <c r="A682" s="63"/>
      <c r="B682" s="63"/>
      <c r="C682" s="63"/>
      <c r="D682" s="63"/>
      <c r="E682" s="73"/>
      <c r="F682" s="73"/>
      <c r="G682" s="73"/>
      <c r="H682" s="73"/>
      <c r="I682" s="2" t="s">
        <v>1087</v>
      </c>
      <c r="J682" s="2" t="s">
        <v>14</v>
      </c>
      <c r="K682" s="2" t="s">
        <v>211</v>
      </c>
      <c r="L682" s="11" t="s">
        <v>1088</v>
      </c>
      <c r="M682" s="63"/>
      <c r="N682" s="73"/>
    </row>
    <row r="683" spans="1:14" ht="15" customHeight="1" x14ac:dyDescent="0.2">
      <c r="A683" s="63"/>
      <c r="B683" s="63"/>
      <c r="C683" s="63"/>
      <c r="D683" s="63"/>
      <c r="E683" s="73"/>
      <c r="F683" s="73"/>
      <c r="G683" s="73"/>
      <c r="H683" s="73"/>
      <c r="I683" s="2" t="s">
        <v>1099</v>
      </c>
      <c r="J683" s="2" t="s">
        <v>17</v>
      </c>
      <c r="K683" s="2" t="s">
        <v>417</v>
      </c>
      <c r="L683" s="11" t="s">
        <v>1254</v>
      </c>
      <c r="M683" s="63"/>
      <c r="N683" s="73"/>
    </row>
    <row r="684" spans="1:14" ht="15" customHeight="1" x14ac:dyDescent="0.2">
      <c r="A684" s="63"/>
      <c r="B684" s="63"/>
      <c r="C684" s="63"/>
      <c r="D684" s="63"/>
      <c r="E684" s="73"/>
      <c r="F684" s="73"/>
      <c r="G684" s="73"/>
      <c r="H684" s="73"/>
      <c r="I684" s="2" t="s">
        <v>1255</v>
      </c>
      <c r="J684" s="2" t="s">
        <v>52</v>
      </c>
      <c r="K684" s="2" t="s">
        <v>64</v>
      </c>
      <c r="L684" s="11" t="s">
        <v>1256</v>
      </c>
      <c r="M684" s="63"/>
      <c r="N684" s="73"/>
    </row>
    <row r="685" spans="1:14" ht="15" customHeight="1" x14ac:dyDescent="0.2">
      <c r="A685" s="63"/>
      <c r="B685" s="63"/>
      <c r="C685" s="63"/>
      <c r="D685" s="63"/>
      <c r="E685" s="73"/>
      <c r="F685" s="73" t="s">
        <v>3043</v>
      </c>
      <c r="G685" s="73" t="s">
        <v>459</v>
      </c>
      <c r="H685" s="73" t="s">
        <v>1260</v>
      </c>
      <c r="I685" s="2" t="s">
        <v>1070</v>
      </c>
      <c r="J685" s="2" t="s">
        <v>14</v>
      </c>
      <c r="K685" s="2" t="s">
        <v>19</v>
      </c>
      <c r="L685" s="11" t="s">
        <v>1071</v>
      </c>
      <c r="M685" s="63"/>
      <c r="N685" s="73" t="s">
        <v>1261</v>
      </c>
    </row>
    <row r="686" spans="1:14" ht="15" customHeight="1" x14ac:dyDescent="0.2">
      <c r="A686" s="63"/>
      <c r="B686" s="63"/>
      <c r="C686" s="63"/>
      <c r="D686" s="63"/>
      <c r="E686" s="73"/>
      <c r="F686" s="73"/>
      <c r="G686" s="73"/>
      <c r="H686" s="73"/>
      <c r="I686" s="2" t="s">
        <v>1046</v>
      </c>
      <c r="J686" s="2" t="s">
        <v>14</v>
      </c>
      <c r="K686" s="2" t="s">
        <v>19</v>
      </c>
      <c r="L686" s="11" t="s">
        <v>1262</v>
      </c>
      <c r="M686" s="63"/>
      <c r="N686" s="73"/>
    </row>
    <row r="687" spans="1:14" ht="15" customHeight="1" x14ac:dyDescent="0.2">
      <c r="A687" s="63"/>
      <c r="B687" s="63"/>
      <c r="C687" s="63"/>
      <c r="D687" s="63"/>
      <c r="E687" s="73"/>
      <c r="F687" s="73"/>
      <c r="G687" s="73"/>
      <c r="H687" s="73"/>
      <c r="I687" s="2" t="s">
        <v>1263</v>
      </c>
      <c r="J687" s="2" t="s">
        <v>294</v>
      </c>
      <c r="K687" s="2" t="s">
        <v>520</v>
      </c>
      <c r="L687" s="11" t="s">
        <v>1264</v>
      </c>
      <c r="M687" s="63"/>
      <c r="N687" s="73"/>
    </row>
    <row r="688" spans="1:14" ht="15" customHeight="1" x14ac:dyDescent="0.2">
      <c r="A688" s="63"/>
      <c r="B688" s="63"/>
      <c r="C688" s="63"/>
      <c r="D688" s="63"/>
      <c r="E688" s="73"/>
      <c r="F688" s="73"/>
      <c r="G688" s="73"/>
      <c r="H688" s="73"/>
      <c r="I688" s="2" t="s">
        <v>120</v>
      </c>
      <c r="J688" s="2" t="s">
        <v>14</v>
      </c>
      <c r="K688" s="2" t="s">
        <v>19</v>
      </c>
      <c r="L688" s="11" t="s">
        <v>121</v>
      </c>
      <c r="M688" s="63"/>
      <c r="N688" s="73"/>
    </row>
    <row r="689" spans="1:14" ht="15" customHeight="1" x14ac:dyDescent="0.2">
      <c r="A689" s="63"/>
      <c r="B689" s="63"/>
      <c r="C689" s="63"/>
      <c r="D689" s="63"/>
      <c r="E689" s="73"/>
      <c r="F689" s="73"/>
      <c r="G689" s="73"/>
      <c r="H689" s="73"/>
      <c r="I689" s="2" t="s">
        <v>1265</v>
      </c>
      <c r="J689" s="2" t="s">
        <v>17</v>
      </c>
      <c r="K689" s="2" t="s">
        <v>216</v>
      </c>
      <c r="L689" s="11" t="s">
        <v>1266</v>
      </c>
      <c r="M689" s="63"/>
      <c r="N689" s="73"/>
    </row>
    <row r="690" spans="1:14" ht="15" customHeight="1" x14ac:dyDescent="0.2">
      <c r="A690" s="63"/>
      <c r="B690" s="63"/>
      <c r="C690" s="63"/>
      <c r="D690" s="63"/>
      <c r="E690" s="73"/>
      <c r="F690" s="73" t="s">
        <v>3043</v>
      </c>
      <c r="G690" s="73" t="s">
        <v>459</v>
      </c>
      <c r="H690" s="73" t="s">
        <v>1267</v>
      </c>
      <c r="I690" s="2" t="s">
        <v>1048</v>
      </c>
      <c r="J690" s="2" t="s">
        <v>14</v>
      </c>
      <c r="K690" s="2" t="s">
        <v>211</v>
      </c>
      <c r="L690" s="11" t="s">
        <v>1268</v>
      </c>
      <c r="M690" s="63"/>
      <c r="N690" s="73" t="s">
        <v>1269</v>
      </c>
    </row>
    <row r="691" spans="1:14" ht="15" customHeight="1" x14ac:dyDescent="0.2">
      <c r="A691" s="63"/>
      <c r="B691" s="63"/>
      <c r="C691" s="63"/>
      <c r="D691" s="63"/>
      <c r="E691" s="73"/>
      <c r="F691" s="73"/>
      <c r="G691" s="73"/>
      <c r="H691" s="73"/>
      <c r="I691" s="2" t="s">
        <v>1270</v>
      </c>
      <c r="J691" s="2" t="s">
        <v>17</v>
      </c>
      <c r="K691" s="2" t="s">
        <v>216</v>
      </c>
      <c r="L691" s="11" t="s">
        <v>1271</v>
      </c>
      <c r="M691" s="63"/>
      <c r="N691" s="73"/>
    </row>
    <row r="692" spans="1:14" ht="15" customHeight="1" x14ac:dyDescent="0.2">
      <c r="A692" s="63"/>
      <c r="B692" s="63"/>
      <c r="C692" s="63"/>
      <c r="D692" s="63"/>
      <c r="E692" s="73"/>
      <c r="F692" s="73"/>
      <c r="G692" s="73"/>
      <c r="H692" s="73"/>
      <c r="I692" s="2" t="s">
        <v>1272</v>
      </c>
      <c r="J692" s="2" t="s">
        <v>17</v>
      </c>
      <c r="K692" s="2" t="s">
        <v>208</v>
      </c>
      <c r="L692" s="11" t="s">
        <v>1273</v>
      </c>
      <c r="M692" s="63"/>
      <c r="N692" s="73"/>
    </row>
    <row r="693" spans="1:14" ht="15" customHeight="1" x14ac:dyDescent="0.2">
      <c r="A693" s="63"/>
      <c r="B693" s="63"/>
      <c r="C693" s="63"/>
      <c r="D693" s="63"/>
      <c r="E693" s="73"/>
      <c r="F693" s="73"/>
      <c r="G693" s="73"/>
      <c r="H693" s="73"/>
      <c r="I693" s="2" t="s">
        <v>1274</v>
      </c>
      <c r="J693" s="2" t="s">
        <v>14</v>
      </c>
      <c r="K693" s="2" t="s">
        <v>211</v>
      </c>
      <c r="L693" s="11" t="s">
        <v>1275</v>
      </c>
      <c r="M693" s="63"/>
      <c r="N693" s="73"/>
    </row>
    <row r="694" spans="1:14" ht="15" customHeight="1" x14ac:dyDescent="0.2">
      <c r="A694" s="63"/>
      <c r="B694" s="63"/>
      <c r="C694" s="63"/>
      <c r="D694" s="63"/>
      <c r="E694" s="73"/>
      <c r="F694" s="73"/>
      <c r="G694" s="73"/>
      <c r="H694" s="73"/>
      <c r="I694" s="2" t="s">
        <v>1276</v>
      </c>
      <c r="J694" s="2" t="s">
        <v>112</v>
      </c>
      <c r="K694" s="2" t="s">
        <v>901</v>
      </c>
      <c r="L694" s="11" t="s">
        <v>1277</v>
      </c>
      <c r="M694" s="63"/>
      <c r="N694" s="73"/>
    </row>
    <row r="695" spans="1:14" ht="15" customHeight="1" x14ac:dyDescent="0.2">
      <c r="A695" s="63"/>
      <c r="B695" s="63"/>
      <c r="C695" s="63"/>
      <c r="D695" s="63"/>
      <c r="E695" s="73"/>
      <c r="F695" s="73" t="s">
        <v>3043</v>
      </c>
      <c r="G695" s="73" t="s">
        <v>474</v>
      </c>
      <c r="H695" s="73" t="s">
        <v>1278</v>
      </c>
      <c r="I695" s="2" t="s">
        <v>215</v>
      </c>
      <c r="J695" s="2" t="s">
        <v>17</v>
      </c>
      <c r="K695" s="2" t="s">
        <v>216</v>
      </c>
      <c r="L695" s="11" t="s">
        <v>217</v>
      </c>
      <c r="M695" s="63"/>
      <c r="N695" s="73" t="s">
        <v>1279</v>
      </c>
    </row>
    <row r="696" spans="1:14" ht="15" customHeight="1" x14ac:dyDescent="0.2">
      <c r="A696" s="63"/>
      <c r="B696" s="63"/>
      <c r="C696" s="63"/>
      <c r="D696" s="63"/>
      <c r="E696" s="73"/>
      <c r="F696" s="73"/>
      <c r="G696" s="73"/>
      <c r="H696" s="73"/>
      <c r="I696" s="2" t="s">
        <v>1280</v>
      </c>
      <c r="J696" s="2" t="s">
        <v>14</v>
      </c>
      <c r="K696" s="2" t="s">
        <v>211</v>
      </c>
      <c r="L696" s="11" t="s">
        <v>1281</v>
      </c>
      <c r="M696" s="63"/>
      <c r="N696" s="73"/>
    </row>
    <row r="697" spans="1:14" ht="15" customHeight="1" x14ac:dyDescent="0.2">
      <c r="A697" s="63"/>
      <c r="B697" s="63"/>
      <c r="C697" s="63"/>
      <c r="D697" s="63"/>
      <c r="E697" s="73"/>
      <c r="F697" s="73"/>
      <c r="G697" s="73"/>
      <c r="H697" s="73"/>
      <c r="I697" s="2" t="s">
        <v>1282</v>
      </c>
      <c r="J697" s="2" t="s">
        <v>15</v>
      </c>
      <c r="K697" s="2" t="s">
        <v>35</v>
      </c>
      <c r="L697" s="11" t="s">
        <v>1283</v>
      </c>
      <c r="M697" s="63"/>
      <c r="N697" s="73"/>
    </row>
    <row r="698" spans="1:14" ht="15" customHeight="1" x14ac:dyDescent="0.2">
      <c r="A698" s="63"/>
      <c r="B698" s="63"/>
      <c r="C698" s="63"/>
      <c r="D698" s="63"/>
      <c r="E698" s="73"/>
      <c r="F698" s="73"/>
      <c r="G698" s="73"/>
      <c r="H698" s="73"/>
      <c r="I698" s="2" t="s">
        <v>1284</v>
      </c>
      <c r="J698" s="2" t="s">
        <v>52</v>
      </c>
      <c r="K698" s="2" t="s">
        <v>1101</v>
      </c>
      <c r="L698" s="11" t="s">
        <v>1285</v>
      </c>
      <c r="M698" s="63"/>
      <c r="N698" s="73"/>
    </row>
    <row r="699" spans="1:14" ht="15" customHeight="1" x14ac:dyDescent="0.2">
      <c r="A699" s="63"/>
      <c r="B699" s="63"/>
      <c r="C699" s="63"/>
      <c r="D699" s="63"/>
      <c r="E699" s="73"/>
      <c r="F699" s="73"/>
      <c r="G699" s="73"/>
      <c r="H699" s="73"/>
      <c r="I699" s="2" t="s">
        <v>1286</v>
      </c>
      <c r="J699" s="2" t="s">
        <v>15</v>
      </c>
      <c r="K699" s="2" t="s">
        <v>35</v>
      </c>
      <c r="L699" s="11" t="s">
        <v>1287</v>
      </c>
      <c r="M699" s="63"/>
      <c r="N699" s="73"/>
    </row>
    <row r="700" spans="1:14" ht="15" customHeight="1" x14ac:dyDescent="0.2">
      <c r="A700" s="63"/>
      <c r="B700" s="63"/>
      <c r="C700" s="63"/>
      <c r="D700" s="63"/>
      <c r="E700" s="73"/>
      <c r="F700" s="73" t="s">
        <v>3043</v>
      </c>
      <c r="G700" s="73" t="s">
        <v>474</v>
      </c>
      <c r="H700" s="73" t="s">
        <v>1288</v>
      </c>
      <c r="I700" s="2" t="s">
        <v>1059</v>
      </c>
      <c r="J700" s="2" t="s">
        <v>14</v>
      </c>
      <c r="K700" s="2" t="s">
        <v>19</v>
      </c>
      <c r="L700" s="11" t="s">
        <v>1060</v>
      </c>
      <c r="M700" s="63"/>
      <c r="N700" s="73" t="s">
        <v>1289</v>
      </c>
    </row>
    <row r="701" spans="1:14" ht="15" customHeight="1" x14ac:dyDescent="0.2">
      <c r="A701" s="63"/>
      <c r="B701" s="63"/>
      <c r="C701" s="63"/>
      <c r="D701" s="63"/>
      <c r="E701" s="73"/>
      <c r="F701" s="73"/>
      <c r="G701" s="73"/>
      <c r="H701" s="73"/>
      <c r="I701" s="2" t="s">
        <v>1062</v>
      </c>
      <c r="J701" s="2" t="s">
        <v>14</v>
      </c>
      <c r="K701" s="2" t="s">
        <v>19</v>
      </c>
      <c r="L701" s="11" t="s">
        <v>1063</v>
      </c>
      <c r="M701" s="63"/>
      <c r="N701" s="73"/>
    </row>
    <row r="702" spans="1:14" ht="15" customHeight="1" x14ac:dyDescent="0.2">
      <c r="A702" s="63"/>
      <c r="B702" s="63"/>
      <c r="C702" s="63"/>
      <c r="D702" s="63"/>
      <c r="E702" s="73"/>
      <c r="F702" s="73"/>
      <c r="G702" s="73"/>
      <c r="H702" s="73"/>
      <c r="I702" s="2" t="s">
        <v>1064</v>
      </c>
      <c r="J702" s="2" t="s">
        <v>17</v>
      </c>
      <c r="K702" s="2" t="s">
        <v>430</v>
      </c>
      <c r="L702" s="11" t="s">
        <v>1065</v>
      </c>
      <c r="M702" s="63"/>
      <c r="N702" s="73"/>
    </row>
    <row r="703" spans="1:14" ht="15" customHeight="1" x14ac:dyDescent="0.2">
      <c r="A703" s="63"/>
      <c r="B703" s="63"/>
      <c r="C703" s="63"/>
      <c r="D703" s="63"/>
      <c r="E703" s="73"/>
      <c r="F703" s="73"/>
      <c r="G703" s="73"/>
      <c r="H703" s="73"/>
      <c r="I703" s="2" t="s">
        <v>1290</v>
      </c>
      <c r="J703" s="2" t="s">
        <v>14</v>
      </c>
      <c r="K703" s="2" t="s">
        <v>19</v>
      </c>
      <c r="L703" s="11" t="s">
        <v>1291</v>
      </c>
      <c r="M703" s="63"/>
      <c r="N703" s="73"/>
    </row>
    <row r="704" spans="1:14" ht="15" customHeight="1" x14ac:dyDescent="0.2">
      <c r="A704" s="63"/>
      <c r="B704" s="63"/>
      <c r="C704" s="63"/>
      <c r="D704" s="63"/>
      <c r="E704" s="73"/>
      <c r="F704" s="73" t="s">
        <v>3043</v>
      </c>
      <c r="G704" s="73" t="s">
        <v>474</v>
      </c>
      <c r="H704" s="73" t="s">
        <v>1292</v>
      </c>
      <c r="I704" s="2" t="s">
        <v>340</v>
      </c>
      <c r="J704" s="2" t="s">
        <v>17</v>
      </c>
      <c r="K704" s="2" t="s">
        <v>417</v>
      </c>
      <c r="L704" s="11" t="s">
        <v>341</v>
      </c>
      <c r="M704" s="63"/>
      <c r="N704" s="73" t="s">
        <v>1080</v>
      </c>
    </row>
    <row r="705" spans="1:14" ht="15" customHeight="1" x14ac:dyDescent="0.2">
      <c r="A705" s="63"/>
      <c r="B705" s="63"/>
      <c r="C705" s="63"/>
      <c r="D705" s="63"/>
      <c r="E705" s="73"/>
      <c r="F705" s="73"/>
      <c r="G705" s="73"/>
      <c r="H705" s="73"/>
      <c r="I705" s="2" t="s">
        <v>1081</v>
      </c>
      <c r="J705" s="2" t="s">
        <v>17</v>
      </c>
      <c r="K705" s="2" t="s">
        <v>430</v>
      </c>
      <c r="L705" s="11" t="s">
        <v>1105</v>
      </c>
      <c r="M705" s="63"/>
      <c r="N705" s="73"/>
    </row>
    <row r="706" spans="1:14" ht="15" customHeight="1" x14ac:dyDescent="0.2">
      <c r="A706" s="63"/>
      <c r="B706" s="63"/>
      <c r="C706" s="63"/>
      <c r="D706" s="63"/>
      <c r="E706" s="73"/>
      <c r="F706" s="73"/>
      <c r="G706" s="73"/>
      <c r="H706" s="73"/>
      <c r="I706" s="2" t="s">
        <v>86</v>
      </c>
      <c r="J706" s="2" t="s">
        <v>15</v>
      </c>
      <c r="K706" s="2" t="s">
        <v>35</v>
      </c>
      <c r="L706" s="11" t="s">
        <v>87</v>
      </c>
      <c r="M706" s="63"/>
      <c r="N706" s="73"/>
    </row>
    <row r="707" spans="1:14" ht="15" customHeight="1" x14ac:dyDescent="0.2">
      <c r="A707" s="63"/>
      <c r="B707" s="63"/>
      <c r="C707" s="63"/>
      <c r="D707" s="63"/>
      <c r="E707" s="73"/>
      <c r="F707" s="73"/>
      <c r="G707" s="73"/>
      <c r="H707" s="73"/>
      <c r="I707" s="2" t="s">
        <v>1293</v>
      </c>
      <c r="J707" s="2" t="s">
        <v>14</v>
      </c>
      <c r="K707" s="2" t="s">
        <v>211</v>
      </c>
      <c r="L707" s="11" t="s">
        <v>1294</v>
      </c>
      <c r="M707" s="63"/>
      <c r="N707" s="73"/>
    </row>
    <row r="708" spans="1:14" ht="15" customHeight="1" x14ac:dyDescent="0.2">
      <c r="A708" s="63"/>
      <c r="B708" s="63"/>
      <c r="C708" s="63"/>
      <c r="D708" s="63"/>
      <c r="E708" s="73"/>
      <c r="F708" s="62" t="s">
        <v>3043</v>
      </c>
      <c r="G708" s="62" t="s">
        <v>474</v>
      </c>
      <c r="H708" s="62" t="s">
        <v>79</v>
      </c>
      <c r="I708" s="2" t="s">
        <v>80</v>
      </c>
      <c r="J708" s="2" t="s">
        <v>81</v>
      </c>
      <c r="K708" s="2" t="s">
        <v>405</v>
      </c>
      <c r="L708" s="8" t="s">
        <v>82</v>
      </c>
      <c r="M708" s="63"/>
      <c r="N708" s="62" t="s">
        <v>3099</v>
      </c>
    </row>
    <row r="709" spans="1:14" ht="15" customHeight="1" x14ac:dyDescent="0.2">
      <c r="A709" s="63"/>
      <c r="B709" s="63"/>
      <c r="C709" s="63"/>
      <c r="D709" s="63"/>
      <c r="E709" s="73"/>
      <c r="F709" s="63"/>
      <c r="G709" s="63"/>
      <c r="H709" s="63"/>
      <c r="I709" s="2" t="s">
        <v>100</v>
      </c>
      <c r="J709" s="2" t="s">
        <v>81</v>
      </c>
      <c r="K709" s="2" t="s">
        <v>405</v>
      </c>
      <c r="L709" s="11" t="s">
        <v>101</v>
      </c>
      <c r="M709" s="63"/>
      <c r="N709" s="63"/>
    </row>
    <row r="710" spans="1:14" ht="15" customHeight="1" x14ac:dyDescent="0.2">
      <c r="A710" s="63"/>
      <c r="B710" s="63"/>
      <c r="C710" s="63"/>
      <c r="D710" s="63"/>
      <c r="E710" s="73"/>
      <c r="F710" s="63"/>
      <c r="G710" s="63"/>
      <c r="H710" s="63"/>
      <c r="I710" s="2" t="s">
        <v>92</v>
      </c>
      <c r="J710" s="2" t="s">
        <v>81</v>
      </c>
      <c r="K710" s="2" t="s">
        <v>405</v>
      </c>
      <c r="L710" s="11" t="s">
        <v>93</v>
      </c>
      <c r="M710" s="63"/>
      <c r="N710" s="63"/>
    </row>
    <row r="711" spans="1:14" ht="15" customHeight="1" x14ac:dyDescent="0.2">
      <c r="A711" s="63"/>
      <c r="B711" s="63"/>
      <c r="C711" s="63"/>
      <c r="D711" s="63"/>
      <c r="E711" s="73"/>
      <c r="F711" s="63"/>
      <c r="G711" s="63"/>
      <c r="H711" s="63"/>
      <c r="I711" s="2" t="s">
        <v>98</v>
      </c>
      <c r="J711" s="2" t="s">
        <v>15</v>
      </c>
      <c r="K711" s="2" t="s">
        <v>35</v>
      </c>
      <c r="L711" s="11" t="s">
        <v>99</v>
      </c>
      <c r="M711" s="63"/>
      <c r="N711" s="63"/>
    </row>
    <row r="712" spans="1:14" ht="15" customHeight="1" x14ac:dyDescent="0.2">
      <c r="A712" s="63"/>
      <c r="B712" s="63"/>
      <c r="C712" s="63"/>
      <c r="D712" s="63"/>
      <c r="E712" s="73"/>
      <c r="F712" s="64"/>
      <c r="G712" s="64"/>
      <c r="H712" s="64"/>
      <c r="I712" s="2" t="s">
        <v>90</v>
      </c>
      <c r="J712" s="2" t="s">
        <v>81</v>
      </c>
      <c r="K712" s="2" t="s">
        <v>405</v>
      </c>
      <c r="L712" s="11" t="s">
        <v>91</v>
      </c>
      <c r="M712" s="63"/>
      <c r="N712" s="64"/>
    </row>
    <row r="713" spans="1:14" ht="15" customHeight="1" x14ac:dyDescent="0.2">
      <c r="A713" s="63"/>
      <c r="B713" s="63"/>
      <c r="C713" s="63"/>
      <c r="D713" s="63"/>
      <c r="E713" s="73"/>
      <c r="F713" s="73" t="s">
        <v>3043</v>
      </c>
      <c r="G713" s="73" t="s">
        <v>444</v>
      </c>
      <c r="H713" s="73" t="s">
        <v>1295</v>
      </c>
      <c r="I713" s="2" t="s">
        <v>1296</v>
      </c>
      <c r="J713" s="2" t="s">
        <v>17</v>
      </c>
      <c r="K713" s="2" t="s">
        <v>208</v>
      </c>
      <c r="L713" s="11" t="s">
        <v>1297</v>
      </c>
      <c r="M713" s="63"/>
      <c r="N713" s="73" t="s">
        <v>1298</v>
      </c>
    </row>
    <row r="714" spans="1:14" ht="15" customHeight="1" x14ac:dyDescent="0.2">
      <c r="A714" s="63"/>
      <c r="B714" s="63"/>
      <c r="C714" s="63"/>
      <c r="D714" s="63"/>
      <c r="E714" s="73"/>
      <c r="F714" s="73"/>
      <c r="G714" s="73"/>
      <c r="H714" s="73"/>
      <c r="I714" s="2" t="s">
        <v>1299</v>
      </c>
      <c r="J714" s="2" t="s">
        <v>17</v>
      </c>
      <c r="K714" s="2" t="s">
        <v>216</v>
      </c>
      <c r="L714" s="11" t="s">
        <v>1300</v>
      </c>
      <c r="M714" s="63"/>
      <c r="N714" s="73"/>
    </row>
    <row r="715" spans="1:14" ht="15" customHeight="1" x14ac:dyDescent="0.2">
      <c r="A715" s="63"/>
      <c r="B715" s="63"/>
      <c r="C715" s="63"/>
      <c r="D715" s="63"/>
      <c r="E715" s="73"/>
      <c r="F715" s="85"/>
      <c r="G715" s="85"/>
      <c r="H715" s="85"/>
      <c r="I715" s="2" t="s">
        <v>1301</v>
      </c>
      <c r="J715" s="2" t="s">
        <v>52</v>
      </c>
      <c r="K715" s="2" t="s">
        <v>1302</v>
      </c>
      <c r="L715" s="11" t="s">
        <v>1303</v>
      </c>
      <c r="M715" s="63"/>
      <c r="N715" s="85"/>
    </row>
    <row r="716" spans="1:14" ht="15" customHeight="1" x14ac:dyDescent="0.2">
      <c r="A716" s="63"/>
      <c r="B716" s="63"/>
      <c r="C716" s="63"/>
      <c r="D716" s="63"/>
      <c r="E716" s="73"/>
      <c r="F716" s="73"/>
      <c r="G716" s="73"/>
      <c r="H716" s="73"/>
      <c r="I716" s="2" t="s">
        <v>1304</v>
      </c>
      <c r="J716" s="2" t="s">
        <v>17</v>
      </c>
      <c r="K716" s="2" t="s">
        <v>208</v>
      </c>
      <c r="L716" s="11" t="s">
        <v>1305</v>
      </c>
      <c r="M716" s="63"/>
      <c r="N716" s="73"/>
    </row>
    <row r="717" spans="1:14" ht="15" customHeight="1" x14ac:dyDescent="0.2">
      <c r="A717" s="63"/>
      <c r="B717" s="63"/>
      <c r="C717" s="63"/>
      <c r="D717" s="63"/>
      <c r="E717" s="73"/>
      <c r="F717" s="73"/>
      <c r="G717" s="73"/>
      <c r="H717" s="73"/>
      <c r="I717" s="2" t="s">
        <v>1306</v>
      </c>
      <c r="J717" s="2" t="s">
        <v>14</v>
      </c>
      <c r="K717" s="2" t="s">
        <v>19</v>
      </c>
      <c r="L717" s="11" t="s">
        <v>1307</v>
      </c>
      <c r="M717" s="63"/>
      <c r="N717" s="73"/>
    </row>
    <row r="718" spans="1:14" ht="15" customHeight="1" x14ac:dyDescent="0.2">
      <c r="A718" s="63"/>
      <c r="B718" s="63" t="s">
        <v>756</v>
      </c>
      <c r="C718" s="63" t="s">
        <v>758</v>
      </c>
      <c r="D718" s="63"/>
      <c r="E718" s="75" t="s">
        <v>30</v>
      </c>
      <c r="F718" s="75" t="s">
        <v>13</v>
      </c>
      <c r="G718" s="75" t="s">
        <v>474</v>
      </c>
      <c r="H718" s="75" t="s">
        <v>759</v>
      </c>
      <c r="I718" s="2" t="s">
        <v>760</v>
      </c>
      <c r="J718" s="4" t="s">
        <v>81</v>
      </c>
      <c r="K718" s="4" t="s">
        <v>405</v>
      </c>
      <c r="L718" s="9" t="s">
        <v>761</v>
      </c>
      <c r="M718" s="63"/>
      <c r="N718" s="75" t="s">
        <v>762</v>
      </c>
    </row>
    <row r="719" spans="1:14" ht="15" customHeight="1" x14ac:dyDescent="0.2">
      <c r="A719" s="63"/>
      <c r="B719" s="63"/>
      <c r="C719" s="63"/>
      <c r="D719" s="63"/>
      <c r="E719" s="75"/>
      <c r="F719" s="75"/>
      <c r="G719" s="75"/>
      <c r="H719" s="75"/>
      <c r="I719" s="2" t="s">
        <v>763</v>
      </c>
      <c r="J719" s="4" t="s">
        <v>15</v>
      </c>
      <c r="K719" s="4" t="s">
        <v>764</v>
      </c>
      <c r="L719" s="9" t="s">
        <v>765</v>
      </c>
      <c r="M719" s="63"/>
      <c r="N719" s="75"/>
    </row>
    <row r="720" spans="1:14" ht="15" customHeight="1" x14ac:dyDescent="0.2">
      <c r="A720" s="63"/>
      <c r="B720" s="63"/>
      <c r="C720" s="63"/>
      <c r="D720" s="63"/>
      <c r="E720" s="75"/>
      <c r="F720" s="75"/>
      <c r="G720" s="75"/>
      <c r="H720" s="75"/>
      <c r="I720" s="2" t="s">
        <v>766</v>
      </c>
      <c r="J720" s="4" t="s">
        <v>52</v>
      </c>
      <c r="K720" s="4" t="s">
        <v>163</v>
      </c>
      <c r="L720" s="9" t="s">
        <v>767</v>
      </c>
      <c r="M720" s="63"/>
      <c r="N720" s="75"/>
    </row>
    <row r="721" spans="1:14" ht="15" customHeight="1" x14ac:dyDescent="0.2">
      <c r="A721" s="63"/>
      <c r="B721" s="63"/>
      <c r="C721" s="63"/>
      <c r="D721" s="63"/>
      <c r="E721" s="75"/>
      <c r="F721" s="75"/>
      <c r="G721" s="75"/>
      <c r="H721" s="75"/>
      <c r="I721" s="2" t="s">
        <v>768</v>
      </c>
      <c r="J721" s="1" t="s">
        <v>30</v>
      </c>
      <c r="K721" s="4" t="s">
        <v>410</v>
      </c>
      <c r="L721" s="9" t="s">
        <v>769</v>
      </c>
      <c r="M721" s="63"/>
      <c r="N721" s="75"/>
    </row>
    <row r="722" spans="1:14" ht="15" customHeight="1" x14ac:dyDescent="0.2">
      <c r="A722" s="63"/>
      <c r="B722" s="63" t="s">
        <v>756</v>
      </c>
      <c r="C722" s="63" t="s">
        <v>758</v>
      </c>
      <c r="D722" s="63"/>
      <c r="E722" s="75" t="s">
        <v>30</v>
      </c>
      <c r="F722" s="79" t="s">
        <v>13</v>
      </c>
      <c r="G722" s="79" t="s">
        <v>444</v>
      </c>
      <c r="H722" s="79" t="s">
        <v>770</v>
      </c>
      <c r="I722" s="2" t="s">
        <v>248</v>
      </c>
      <c r="J722" s="1" t="s">
        <v>81</v>
      </c>
      <c r="K722" s="1" t="s">
        <v>409</v>
      </c>
      <c r="L722" s="10" t="s">
        <v>249</v>
      </c>
      <c r="M722" s="63"/>
      <c r="N722" s="79" t="s">
        <v>771</v>
      </c>
    </row>
    <row r="723" spans="1:14" ht="15" customHeight="1" x14ac:dyDescent="0.2">
      <c r="A723" s="63"/>
      <c r="B723" s="63"/>
      <c r="C723" s="63"/>
      <c r="D723" s="63"/>
      <c r="E723" s="75"/>
      <c r="F723" s="75"/>
      <c r="G723" s="75"/>
      <c r="H723" s="75"/>
      <c r="I723" s="2" t="s">
        <v>266</v>
      </c>
      <c r="J723" s="1" t="s">
        <v>57</v>
      </c>
      <c r="K723" s="1" t="s">
        <v>267</v>
      </c>
      <c r="L723" s="10" t="s">
        <v>268</v>
      </c>
      <c r="M723" s="63"/>
      <c r="N723" s="75"/>
    </row>
    <row r="724" spans="1:14" ht="15" customHeight="1" x14ac:dyDescent="0.2">
      <c r="A724" s="63"/>
      <c r="B724" s="63"/>
      <c r="C724" s="63"/>
      <c r="D724" s="63"/>
      <c r="E724" s="75"/>
      <c r="F724" s="75"/>
      <c r="G724" s="75"/>
      <c r="H724" s="75"/>
      <c r="I724" s="2" t="s">
        <v>255</v>
      </c>
      <c r="J724" s="1" t="s">
        <v>15</v>
      </c>
      <c r="K724" s="1" t="s">
        <v>41</v>
      </c>
      <c r="L724" s="10" t="s">
        <v>256</v>
      </c>
      <c r="M724" s="63"/>
      <c r="N724" s="75"/>
    </row>
    <row r="725" spans="1:14" ht="15" customHeight="1" x14ac:dyDescent="0.2">
      <c r="A725" s="63"/>
      <c r="B725" s="63"/>
      <c r="C725" s="63"/>
      <c r="D725" s="63"/>
      <c r="E725" s="75"/>
      <c r="F725" s="75"/>
      <c r="G725" s="75"/>
      <c r="H725" s="75"/>
      <c r="I725" s="2" t="s">
        <v>117</v>
      </c>
      <c r="J725" s="1" t="s">
        <v>30</v>
      </c>
      <c r="K725" s="1" t="s">
        <v>411</v>
      </c>
      <c r="L725" s="1" t="s">
        <v>772</v>
      </c>
      <c r="M725" s="63"/>
      <c r="N725" s="75"/>
    </row>
    <row r="726" spans="1:14" ht="15" customHeight="1" x14ac:dyDescent="0.2">
      <c r="A726" s="63"/>
      <c r="B726" s="63"/>
      <c r="C726" s="63"/>
      <c r="D726" s="63"/>
      <c r="E726" s="75"/>
      <c r="F726" s="75"/>
      <c r="G726" s="75"/>
      <c r="H726" s="75"/>
      <c r="I726" s="2" t="s">
        <v>773</v>
      </c>
      <c r="J726" s="1" t="s">
        <v>73</v>
      </c>
      <c r="K726" s="1" t="s">
        <v>74</v>
      </c>
      <c r="L726" s="1" t="s">
        <v>774</v>
      </c>
      <c r="M726" s="63"/>
      <c r="N726" s="75"/>
    </row>
    <row r="727" spans="1:14" ht="15" customHeight="1" x14ac:dyDescent="0.2">
      <c r="A727" s="63"/>
      <c r="B727" s="63" t="s">
        <v>756</v>
      </c>
      <c r="C727" s="63" t="s">
        <v>775</v>
      </c>
      <c r="D727" s="63"/>
      <c r="E727" s="75" t="s">
        <v>30</v>
      </c>
      <c r="F727" s="75" t="s">
        <v>13</v>
      </c>
      <c r="G727" s="75" t="s">
        <v>444</v>
      </c>
      <c r="H727" s="75" t="s">
        <v>770</v>
      </c>
      <c r="I727" s="2" t="s">
        <v>776</v>
      </c>
      <c r="J727" s="4" t="s">
        <v>15</v>
      </c>
      <c r="K727" s="4" t="s">
        <v>41</v>
      </c>
      <c r="L727" s="9" t="s">
        <v>777</v>
      </c>
      <c r="M727" s="63"/>
      <c r="N727" s="75" t="s">
        <v>778</v>
      </c>
    </row>
    <row r="728" spans="1:14" ht="15" customHeight="1" x14ac:dyDescent="0.2">
      <c r="A728" s="63"/>
      <c r="B728" s="63"/>
      <c r="C728" s="63"/>
      <c r="D728" s="63"/>
      <c r="E728" s="75"/>
      <c r="F728" s="75"/>
      <c r="G728" s="75"/>
      <c r="H728" s="75"/>
      <c r="I728" s="2" t="s">
        <v>779</v>
      </c>
      <c r="J728" s="4" t="s">
        <v>52</v>
      </c>
      <c r="K728" s="4" t="s">
        <v>429</v>
      </c>
      <c r="L728" s="9" t="s">
        <v>780</v>
      </c>
      <c r="M728" s="63"/>
      <c r="N728" s="75"/>
    </row>
    <row r="729" spans="1:14" ht="15" customHeight="1" x14ac:dyDescent="0.2">
      <c r="A729" s="64"/>
      <c r="B729" s="64"/>
      <c r="C729" s="64"/>
      <c r="D729" s="64"/>
      <c r="E729" s="75"/>
      <c r="F729" s="75"/>
      <c r="G729" s="75"/>
      <c r="H729" s="75"/>
      <c r="I729" s="2" t="s">
        <v>781</v>
      </c>
      <c r="J729" s="4" t="s">
        <v>52</v>
      </c>
      <c r="K729" s="4" t="s">
        <v>163</v>
      </c>
      <c r="L729" s="9" t="s">
        <v>782</v>
      </c>
      <c r="M729" s="64"/>
      <c r="N729" s="75"/>
    </row>
    <row r="730" spans="1:14" ht="15" customHeight="1" x14ac:dyDescent="0.2">
      <c r="A730" s="73">
        <f>MAX($A$1:A729)+1</f>
        <v>32</v>
      </c>
      <c r="B730" s="73" t="s">
        <v>441</v>
      </c>
      <c r="C730" s="73" t="s">
        <v>1308</v>
      </c>
      <c r="D730" s="73" t="s">
        <v>1309</v>
      </c>
      <c r="E730" s="73" t="s">
        <v>17</v>
      </c>
      <c r="F730" s="73" t="s">
        <v>13</v>
      </c>
      <c r="G730" s="73" t="s">
        <v>474</v>
      </c>
      <c r="H730" s="73" t="s">
        <v>1310</v>
      </c>
      <c r="I730" s="2" t="s">
        <v>1232</v>
      </c>
      <c r="J730" s="2" t="s">
        <v>14</v>
      </c>
      <c r="K730" s="2" t="s">
        <v>868</v>
      </c>
      <c r="L730" s="11" t="s">
        <v>1233</v>
      </c>
      <c r="M730" s="73">
        <v>2022.12</v>
      </c>
      <c r="N730" s="73"/>
    </row>
    <row r="731" spans="1:14" ht="15" customHeight="1" x14ac:dyDescent="0.2">
      <c r="A731" s="73"/>
      <c r="B731" s="73"/>
      <c r="C731" s="73"/>
      <c r="D731" s="73"/>
      <c r="E731" s="73"/>
      <c r="F731" s="73"/>
      <c r="G731" s="73"/>
      <c r="H731" s="73"/>
      <c r="I731" s="2" t="s">
        <v>1311</v>
      </c>
      <c r="J731" s="2" t="s">
        <v>14</v>
      </c>
      <c r="K731" s="2" t="s">
        <v>19</v>
      </c>
      <c r="L731" s="11" t="s">
        <v>1312</v>
      </c>
      <c r="M731" s="73"/>
      <c r="N731" s="73"/>
    </row>
    <row r="732" spans="1:14" ht="15" customHeight="1" x14ac:dyDescent="0.2">
      <c r="A732" s="73"/>
      <c r="B732" s="73"/>
      <c r="C732" s="73"/>
      <c r="D732" s="73"/>
      <c r="E732" s="73"/>
      <c r="F732" s="73"/>
      <c r="G732" s="73"/>
      <c r="H732" s="73"/>
      <c r="I732" s="2" t="s">
        <v>1313</v>
      </c>
      <c r="J732" s="2" t="s">
        <v>14</v>
      </c>
      <c r="K732" s="2" t="s">
        <v>19</v>
      </c>
      <c r="L732" s="11" t="s">
        <v>1314</v>
      </c>
      <c r="M732" s="73"/>
      <c r="N732" s="73"/>
    </row>
    <row r="733" spans="1:14" ht="15" customHeight="1" x14ac:dyDescent="0.2">
      <c r="A733" s="73"/>
      <c r="B733" s="73"/>
      <c r="C733" s="73"/>
      <c r="D733" s="73"/>
      <c r="E733" s="73"/>
      <c r="F733" s="73"/>
      <c r="G733" s="73" t="s">
        <v>444</v>
      </c>
      <c r="H733" s="73" t="s">
        <v>1315</v>
      </c>
      <c r="I733" s="2" t="s">
        <v>1316</v>
      </c>
      <c r="J733" s="2" t="s">
        <v>14</v>
      </c>
      <c r="K733" s="2" t="s">
        <v>19</v>
      </c>
      <c r="L733" s="11" t="s">
        <v>1317</v>
      </c>
      <c r="M733" s="73"/>
      <c r="N733" s="73"/>
    </row>
    <row r="734" spans="1:14" ht="15" customHeight="1" x14ac:dyDescent="0.2">
      <c r="A734" s="73"/>
      <c r="B734" s="73"/>
      <c r="C734" s="73"/>
      <c r="D734" s="73"/>
      <c r="E734" s="73"/>
      <c r="F734" s="73"/>
      <c r="G734" s="73"/>
      <c r="H734" s="73"/>
      <c r="I734" s="2" t="s">
        <v>1318</v>
      </c>
      <c r="J734" s="2" t="s">
        <v>14</v>
      </c>
      <c r="K734" s="2" t="s">
        <v>19</v>
      </c>
      <c r="L734" s="11" t="s">
        <v>1319</v>
      </c>
      <c r="M734" s="73"/>
      <c r="N734" s="73"/>
    </row>
    <row r="735" spans="1:14" ht="15" customHeight="1" x14ac:dyDescent="0.2">
      <c r="A735" s="73"/>
      <c r="B735" s="73"/>
      <c r="C735" s="73"/>
      <c r="D735" s="73"/>
      <c r="E735" s="73"/>
      <c r="F735" s="73"/>
      <c r="G735" s="73"/>
      <c r="H735" s="73"/>
      <c r="I735" s="2" t="s">
        <v>1320</v>
      </c>
      <c r="J735" s="2" t="s">
        <v>14</v>
      </c>
      <c r="K735" s="2" t="s">
        <v>211</v>
      </c>
      <c r="L735" s="11" t="s">
        <v>1321</v>
      </c>
      <c r="M735" s="73"/>
      <c r="N735" s="73"/>
    </row>
    <row r="736" spans="1:14" ht="15" customHeight="1" x14ac:dyDescent="0.2">
      <c r="A736" s="73">
        <f>MAX($A$1:A735)+1</f>
        <v>33</v>
      </c>
      <c r="B736" s="73" t="s">
        <v>441</v>
      </c>
      <c r="C736" s="73" t="s">
        <v>1325</v>
      </c>
      <c r="D736" s="73" t="s">
        <v>1326</v>
      </c>
      <c r="E736" s="73" t="s">
        <v>17</v>
      </c>
      <c r="F736" s="73" t="s">
        <v>1327</v>
      </c>
      <c r="G736" s="73" t="s">
        <v>1328</v>
      </c>
      <c r="H736" s="73" t="s">
        <v>1104</v>
      </c>
      <c r="I736" s="2" t="s">
        <v>1050</v>
      </c>
      <c r="J736" s="1" t="s">
        <v>17</v>
      </c>
      <c r="K736" s="1" t="s">
        <v>208</v>
      </c>
      <c r="L736" s="5" t="s">
        <v>1051</v>
      </c>
      <c r="M736" s="62">
        <v>2022.01</v>
      </c>
      <c r="N736" s="73" t="s">
        <v>1329</v>
      </c>
    </row>
    <row r="737" spans="1:14" ht="15" customHeight="1" x14ac:dyDescent="0.2">
      <c r="A737" s="73"/>
      <c r="B737" s="73"/>
      <c r="C737" s="73"/>
      <c r="D737" s="73"/>
      <c r="E737" s="73"/>
      <c r="F737" s="73"/>
      <c r="G737" s="73"/>
      <c r="H737" s="73"/>
      <c r="I737" s="2" t="s">
        <v>1330</v>
      </c>
      <c r="J737" s="1" t="s">
        <v>14</v>
      </c>
      <c r="K737" s="1" t="s">
        <v>19</v>
      </c>
      <c r="L737" s="5" t="s">
        <v>1071</v>
      </c>
      <c r="M737" s="63"/>
      <c r="N737" s="73"/>
    </row>
    <row r="738" spans="1:14" ht="15" customHeight="1" x14ac:dyDescent="0.2">
      <c r="A738" s="73"/>
      <c r="B738" s="73"/>
      <c r="C738" s="73"/>
      <c r="D738" s="73"/>
      <c r="E738" s="73"/>
      <c r="F738" s="73"/>
      <c r="G738" s="73"/>
      <c r="H738" s="73"/>
      <c r="I738" s="2" t="s">
        <v>1046</v>
      </c>
      <c r="J738" s="2" t="s">
        <v>14</v>
      </c>
      <c r="K738" s="2" t="s">
        <v>19</v>
      </c>
      <c r="L738" s="14">
        <v>202010110039</v>
      </c>
      <c r="M738" s="63"/>
      <c r="N738" s="73"/>
    </row>
    <row r="739" spans="1:14" ht="15" customHeight="1" x14ac:dyDescent="0.2">
      <c r="A739" s="73"/>
      <c r="B739" s="73"/>
      <c r="C739" s="73"/>
      <c r="D739" s="73"/>
      <c r="E739" s="73"/>
      <c r="F739" s="73"/>
      <c r="G739" s="73"/>
      <c r="H739" s="73"/>
      <c r="I739" s="2" t="s">
        <v>1056</v>
      </c>
      <c r="J739" s="1" t="s">
        <v>17</v>
      </c>
      <c r="K739" s="1" t="s">
        <v>208</v>
      </c>
      <c r="L739" s="5" t="s">
        <v>1057</v>
      </c>
      <c r="M739" s="63"/>
      <c r="N739" s="73"/>
    </row>
    <row r="740" spans="1:14" ht="15" customHeight="1" x14ac:dyDescent="0.2">
      <c r="A740" s="73"/>
      <c r="B740" s="73"/>
      <c r="C740" s="73"/>
      <c r="D740" s="73"/>
      <c r="E740" s="73"/>
      <c r="F740" s="73"/>
      <c r="G740" s="73"/>
      <c r="H740" s="73"/>
      <c r="I740" s="2" t="s">
        <v>1048</v>
      </c>
      <c r="J740" s="2" t="s">
        <v>14</v>
      </c>
      <c r="K740" s="1" t="s">
        <v>211</v>
      </c>
      <c r="L740" s="14">
        <v>202110143054</v>
      </c>
      <c r="M740" s="63"/>
      <c r="N740" s="73"/>
    </row>
    <row r="741" spans="1:14" ht="15" customHeight="1" x14ac:dyDescent="0.2">
      <c r="A741" s="73"/>
      <c r="B741" s="73"/>
      <c r="C741" s="73"/>
      <c r="D741" s="73"/>
      <c r="E741" s="73"/>
      <c r="F741" s="73"/>
      <c r="G741" s="73"/>
      <c r="H741" s="73"/>
      <c r="I741" s="2" t="s">
        <v>1053</v>
      </c>
      <c r="J741" s="1" t="s">
        <v>105</v>
      </c>
      <c r="K741" s="1" t="s">
        <v>1054</v>
      </c>
      <c r="L741" s="5" t="s">
        <v>1055</v>
      </c>
      <c r="M741" s="63"/>
      <c r="N741" s="73"/>
    </row>
    <row r="742" spans="1:14" ht="15" customHeight="1" x14ac:dyDescent="0.2">
      <c r="A742" s="73"/>
      <c r="B742" s="73"/>
      <c r="C742" s="73"/>
      <c r="D742" s="73"/>
      <c r="E742" s="73"/>
      <c r="F742" s="73"/>
      <c r="G742" s="73" t="s">
        <v>1328</v>
      </c>
      <c r="H742" s="73" t="s">
        <v>1104</v>
      </c>
      <c r="I742" s="2" t="s">
        <v>204</v>
      </c>
      <c r="J742" s="1" t="s">
        <v>14</v>
      </c>
      <c r="K742" s="1" t="s">
        <v>19</v>
      </c>
      <c r="L742" s="14">
        <v>202010143032</v>
      </c>
      <c r="M742" s="63"/>
      <c r="N742" s="73" t="s">
        <v>1331</v>
      </c>
    </row>
    <row r="743" spans="1:14" ht="15" customHeight="1" x14ac:dyDescent="0.2">
      <c r="A743" s="73"/>
      <c r="B743" s="73"/>
      <c r="C743" s="73"/>
      <c r="D743" s="73"/>
      <c r="E743" s="73"/>
      <c r="F743" s="73"/>
      <c r="G743" s="73"/>
      <c r="H743" s="73"/>
      <c r="I743" s="2" t="s">
        <v>213</v>
      </c>
      <c r="J743" s="1" t="s">
        <v>17</v>
      </c>
      <c r="K743" s="1" t="s">
        <v>18</v>
      </c>
      <c r="L743" s="5" t="s">
        <v>214</v>
      </c>
      <c r="M743" s="63"/>
      <c r="N743" s="73"/>
    </row>
    <row r="744" spans="1:14" ht="15" customHeight="1" x14ac:dyDescent="0.2">
      <c r="A744" s="73"/>
      <c r="B744" s="73"/>
      <c r="C744" s="73"/>
      <c r="D744" s="73"/>
      <c r="E744" s="73"/>
      <c r="F744" s="73"/>
      <c r="G744" s="73"/>
      <c r="H744" s="73"/>
      <c r="I744" s="2" t="s">
        <v>344</v>
      </c>
      <c r="J744" s="1" t="s">
        <v>14</v>
      </c>
      <c r="K744" s="1" t="s">
        <v>19</v>
      </c>
      <c r="L744" s="14">
        <v>202010143036</v>
      </c>
      <c r="M744" s="63"/>
      <c r="N744" s="73"/>
    </row>
    <row r="745" spans="1:14" ht="15" customHeight="1" x14ac:dyDescent="0.2">
      <c r="A745" s="73"/>
      <c r="B745" s="73"/>
      <c r="C745" s="73"/>
      <c r="D745" s="73"/>
      <c r="E745" s="73"/>
      <c r="F745" s="73"/>
      <c r="G745" s="73"/>
      <c r="H745" s="73"/>
      <c r="I745" s="2" t="s">
        <v>207</v>
      </c>
      <c r="J745" s="2" t="s">
        <v>17</v>
      </c>
      <c r="K745" s="2" t="s">
        <v>208</v>
      </c>
      <c r="L745" s="11" t="s">
        <v>209</v>
      </c>
      <c r="M745" s="63"/>
      <c r="N745" s="73"/>
    </row>
    <row r="746" spans="1:14" ht="15" customHeight="1" x14ac:dyDescent="0.2">
      <c r="A746" s="73"/>
      <c r="B746" s="73"/>
      <c r="C746" s="73"/>
      <c r="D746" s="73"/>
      <c r="E746" s="73"/>
      <c r="F746" s="73"/>
      <c r="G746" s="73"/>
      <c r="H746" s="73"/>
      <c r="I746" s="2" t="s">
        <v>348</v>
      </c>
      <c r="J746" s="1" t="s">
        <v>14</v>
      </c>
      <c r="K746" s="1" t="s">
        <v>19</v>
      </c>
      <c r="L746" s="14">
        <v>202010143069</v>
      </c>
      <c r="M746" s="63"/>
      <c r="N746" s="73"/>
    </row>
    <row r="747" spans="1:14" ht="15" customHeight="1" x14ac:dyDescent="0.2">
      <c r="A747" s="73"/>
      <c r="B747" s="73"/>
      <c r="C747" s="73"/>
      <c r="D747" s="73"/>
      <c r="E747" s="73"/>
      <c r="F747" s="73"/>
      <c r="G747" s="73"/>
      <c r="H747" s="73"/>
      <c r="I747" s="2" t="s">
        <v>1332</v>
      </c>
      <c r="J747" s="2" t="s">
        <v>14</v>
      </c>
      <c r="K747" s="2" t="s">
        <v>211</v>
      </c>
      <c r="L747" s="11" t="s">
        <v>212</v>
      </c>
      <c r="M747" s="63"/>
      <c r="N747" s="73"/>
    </row>
    <row r="748" spans="1:14" ht="15" customHeight="1" x14ac:dyDescent="0.2">
      <c r="A748" s="73"/>
      <c r="B748" s="73"/>
      <c r="C748" s="73"/>
      <c r="D748" s="73"/>
      <c r="E748" s="73"/>
      <c r="F748" s="73"/>
      <c r="G748" s="73"/>
      <c r="H748" s="73"/>
      <c r="I748" s="2" t="s">
        <v>1087</v>
      </c>
      <c r="J748" s="2" t="s">
        <v>14</v>
      </c>
      <c r="K748" s="2" t="s">
        <v>211</v>
      </c>
      <c r="L748" s="11" t="s">
        <v>1088</v>
      </c>
      <c r="M748" s="64"/>
      <c r="N748" s="73"/>
    </row>
    <row r="749" spans="1:14" ht="15" customHeight="1" x14ac:dyDescent="0.2">
      <c r="A749" s="65">
        <f>MAX($A$1:A748)+1</f>
        <v>34</v>
      </c>
      <c r="B749" s="65" t="s">
        <v>441</v>
      </c>
      <c r="C749" s="65" t="s">
        <v>1334</v>
      </c>
      <c r="D749" s="65" t="s">
        <v>1335</v>
      </c>
      <c r="E749" s="65" t="s">
        <v>246</v>
      </c>
      <c r="F749" s="95" t="s">
        <v>491</v>
      </c>
      <c r="G749" s="95" t="s">
        <v>474</v>
      </c>
      <c r="H749" s="98" t="s">
        <v>3001</v>
      </c>
      <c r="I749" s="33" t="s">
        <v>3002</v>
      </c>
      <c r="J749" s="34" t="s">
        <v>246</v>
      </c>
      <c r="K749" s="34" t="s">
        <v>2910</v>
      </c>
      <c r="L749" s="35" t="s">
        <v>3003</v>
      </c>
      <c r="M749" s="82">
        <v>2022.12</v>
      </c>
      <c r="N749" s="75" t="s">
        <v>3010</v>
      </c>
    </row>
    <row r="750" spans="1:14" ht="15" customHeight="1" x14ac:dyDescent="0.2">
      <c r="A750" s="66"/>
      <c r="B750" s="66"/>
      <c r="C750" s="66"/>
      <c r="D750" s="66"/>
      <c r="E750" s="66"/>
      <c r="F750" s="96"/>
      <c r="G750" s="96"/>
      <c r="H750" s="99"/>
      <c r="I750" s="33" t="s">
        <v>1850</v>
      </c>
      <c r="J750" s="34" t="s">
        <v>246</v>
      </c>
      <c r="K750" s="34" t="s">
        <v>2910</v>
      </c>
      <c r="L750" s="35" t="s">
        <v>1851</v>
      </c>
      <c r="M750" s="83"/>
      <c r="N750" s="75"/>
    </row>
    <row r="751" spans="1:14" ht="15" customHeight="1" x14ac:dyDescent="0.2">
      <c r="A751" s="66"/>
      <c r="B751" s="66"/>
      <c r="C751" s="66"/>
      <c r="D751" s="66"/>
      <c r="E751" s="66"/>
      <c r="F751" s="97"/>
      <c r="G751" s="97"/>
      <c r="H751" s="100"/>
      <c r="I751" s="33" t="s">
        <v>3004</v>
      </c>
      <c r="J751" s="34" t="s">
        <v>246</v>
      </c>
      <c r="K751" s="34" t="s">
        <v>2910</v>
      </c>
      <c r="L751" s="35" t="s">
        <v>3005</v>
      </c>
      <c r="M751" s="83"/>
      <c r="N751" s="75"/>
    </row>
    <row r="752" spans="1:14" ht="15" customHeight="1" x14ac:dyDescent="0.2">
      <c r="A752" s="66"/>
      <c r="B752" s="66"/>
      <c r="C752" s="66"/>
      <c r="D752" s="66"/>
      <c r="E752" s="66"/>
      <c r="F752" s="86" t="s">
        <v>491</v>
      </c>
      <c r="G752" s="86" t="s">
        <v>444</v>
      </c>
      <c r="H752" s="88" t="s">
        <v>3001</v>
      </c>
      <c r="I752" s="33" t="s">
        <v>3006</v>
      </c>
      <c r="J752" s="34" t="s">
        <v>246</v>
      </c>
      <c r="K752" s="34" t="s">
        <v>2910</v>
      </c>
      <c r="L752" s="35" t="s">
        <v>3007</v>
      </c>
      <c r="M752" s="83"/>
      <c r="N752" s="79" t="s">
        <v>3010</v>
      </c>
    </row>
    <row r="753" spans="1:14" ht="15" customHeight="1" x14ac:dyDescent="0.2">
      <c r="A753" s="66"/>
      <c r="B753" s="66"/>
      <c r="C753" s="66"/>
      <c r="D753" s="66"/>
      <c r="E753" s="66"/>
      <c r="F753" s="87"/>
      <c r="G753" s="87"/>
      <c r="H753" s="89"/>
      <c r="I753" s="33" t="s">
        <v>3008</v>
      </c>
      <c r="J753" s="34" t="s">
        <v>246</v>
      </c>
      <c r="K753" s="34" t="s">
        <v>2910</v>
      </c>
      <c r="L753" s="35" t="s">
        <v>3009</v>
      </c>
      <c r="M753" s="83"/>
      <c r="N753" s="79"/>
    </row>
    <row r="754" spans="1:14" ht="15" customHeight="1" x14ac:dyDescent="0.2">
      <c r="A754" s="66"/>
      <c r="B754" s="66"/>
      <c r="C754" s="66"/>
      <c r="D754" s="66"/>
      <c r="E754" s="66"/>
      <c r="F754" s="79" t="s">
        <v>921</v>
      </c>
      <c r="G754" s="79" t="s">
        <v>444</v>
      </c>
      <c r="H754" s="79" t="s">
        <v>1336</v>
      </c>
      <c r="I754" s="2" t="s">
        <v>1337</v>
      </c>
      <c r="J754" s="2" t="s">
        <v>246</v>
      </c>
      <c r="K754" s="2" t="s">
        <v>418</v>
      </c>
      <c r="L754" s="5" t="s">
        <v>1338</v>
      </c>
      <c r="M754" s="83"/>
      <c r="N754" s="79" t="s">
        <v>1339</v>
      </c>
    </row>
    <row r="755" spans="1:14" ht="15" customHeight="1" x14ac:dyDescent="0.2">
      <c r="A755" s="71"/>
      <c r="B755" s="71"/>
      <c r="C755" s="71"/>
      <c r="D755" s="71"/>
      <c r="E755" s="71"/>
      <c r="F755" s="79"/>
      <c r="G755" s="79"/>
      <c r="H755" s="79"/>
      <c r="I755" s="2" t="s">
        <v>1340</v>
      </c>
      <c r="J755" s="2" t="s">
        <v>246</v>
      </c>
      <c r="K755" s="2" t="s">
        <v>418</v>
      </c>
      <c r="L755" s="5" t="s">
        <v>1341</v>
      </c>
      <c r="M755" s="84"/>
      <c r="N755" s="79"/>
    </row>
    <row r="756" spans="1:14" ht="15" customHeight="1" x14ac:dyDescent="0.2">
      <c r="A756" s="76">
        <f>MAX($A$1:A755)+1</f>
        <v>35</v>
      </c>
      <c r="B756" s="76" t="s">
        <v>441</v>
      </c>
      <c r="C756" s="76" t="s">
        <v>1342</v>
      </c>
      <c r="D756" s="76" t="s">
        <v>1343</v>
      </c>
      <c r="E756" s="76" t="s">
        <v>246</v>
      </c>
      <c r="F756" s="79" t="s">
        <v>921</v>
      </c>
      <c r="G756" s="79" t="s">
        <v>474</v>
      </c>
      <c r="H756" s="79" t="s">
        <v>1410</v>
      </c>
      <c r="I756" s="2" t="s">
        <v>1344</v>
      </c>
      <c r="J756" s="2" t="s">
        <v>246</v>
      </c>
      <c r="K756" s="2" t="s">
        <v>408</v>
      </c>
      <c r="L756" s="5" t="s">
        <v>1345</v>
      </c>
      <c r="M756" s="76">
        <v>2022.07</v>
      </c>
      <c r="N756" s="79" t="s">
        <v>1346</v>
      </c>
    </row>
    <row r="757" spans="1:14" ht="15" customHeight="1" x14ac:dyDescent="0.2">
      <c r="A757" s="77"/>
      <c r="B757" s="77"/>
      <c r="C757" s="77"/>
      <c r="D757" s="77"/>
      <c r="E757" s="77"/>
      <c r="F757" s="79"/>
      <c r="G757" s="79"/>
      <c r="H757" s="79"/>
      <c r="I757" s="2" t="s">
        <v>1347</v>
      </c>
      <c r="J757" s="2" t="s">
        <v>246</v>
      </c>
      <c r="K757" s="2" t="s">
        <v>430</v>
      </c>
      <c r="L757" s="5" t="s">
        <v>1348</v>
      </c>
      <c r="M757" s="77"/>
      <c r="N757" s="79"/>
    </row>
    <row r="758" spans="1:14" ht="15" customHeight="1" x14ac:dyDescent="0.2">
      <c r="A758" s="77"/>
      <c r="B758" s="77"/>
      <c r="C758" s="77"/>
      <c r="D758" s="77"/>
      <c r="E758" s="77"/>
      <c r="F758" s="79"/>
      <c r="G758" s="79"/>
      <c r="H758" s="79"/>
      <c r="I758" s="2" t="s">
        <v>1349</v>
      </c>
      <c r="J758" s="2" t="s">
        <v>246</v>
      </c>
      <c r="K758" s="2" t="s">
        <v>408</v>
      </c>
      <c r="L758" s="5" t="s">
        <v>1350</v>
      </c>
      <c r="M758" s="77"/>
      <c r="N758" s="79"/>
    </row>
    <row r="759" spans="1:14" ht="15" customHeight="1" x14ac:dyDescent="0.2">
      <c r="A759" s="77"/>
      <c r="B759" s="77"/>
      <c r="C759" s="77"/>
      <c r="D759" s="77"/>
      <c r="E759" s="77"/>
      <c r="F759" s="79"/>
      <c r="G759" s="79"/>
      <c r="H759" s="79"/>
      <c r="I759" s="2" t="s">
        <v>1351</v>
      </c>
      <c r="J759" s="2" t="s">
        <v>246</v>
      </c>
      <c r="K759" s="2" t="s">
        <v>408</v>
      </c>
      <c r="L759" s="5" t="s">
        <v>1352</v>
      </c>
      <c r="M759" s="77"/>
      <c r="N759" s="79"/>
    </row>
    <row r="760" spans="1:14" ht="15" customHeight="1" x14ac:dyDescent="0.2">
      <c r="A760" s="77"/>
      <c r="B760" s="77"/>
      <c r="C760" s="77"/>
      <c r="D760" s="77"/>
      <c r="E760" s="77"/>
      <c r="F760" s="79"/>
      <c r="G760" s="79"/>
      <c r="H760" s="79"/>
      <c r="I760" s="2" t="s">
        <v>1353</v>
      </c>
      <c r="J760" s="2" t="s">
        <v>246</v>
      </c>
      <c r="K760" s="2" t="s">
        <v>408</v>
      </c>
      <c r="L760" s="5" t="s">
        <v>1354</v>
      </c>
      <c r="M760" s="77"/>
      <c r="N760" s="79"/>
    </row>
    <row r="761" spans="1:14" ht="15" customHeight="1" x14ac:dyDescent="0.2">
      <c r="A761" s="77"/>
      <c r="B761" s="77"/>
      <c r="C761" s="77"/>
      <c r="D761" s="77"/>
      <c r="E761" s="77"/>
      <c r="F761" s="2" t="s">
        <v>921</v>
      </c>
      <c r="G761" s="4" t="s">
        <v>474</v>
      </c>
      <c r="H761" s="4" t="s">
        <v>1355</v>
      </c>
      <c r="I761" s="2" t="s">
        <v>1356</v>
      </c>
      <c r="J761" s="2" t="s">
        <v>246</v>
      </c>
      <c r="K761" s="2" t="s">
        <v>418</v>
      </c>
      <c r="L761" s="11" t="s">
        <v>1357</v>
      </c>
      <c r="M761" s="77"/>
      <c r="N761" s="4" t="s">
        <v>1358</v>
      </c>
    </row>
    <row r="762" spans="1:14" ht="15" customHeight="1" x14ac:dyDescent="0.2">
      <c r="A762" s="77"/>
      <c r="B762" s="77"/>
      <c r="C762" s="77"/>
      <c r="D762" s="77"/>
      <c r="E762" s="77"/>
      <c r="F762" s="2" t="s">
        <v>921</v>
      </c>
      <c r="G762" s="4" t="s">
        <v>474</v>
      </c>
      <c r="H762" s="4" t="s">
        <v>1355</v>
      </c>
      <c r="I762" s="2" t="s">
        <v>1359</v>
      </c>
      <c r="J762" s="2" t="s">
        <v>246</v>
      </c>
      <c r="K762" s="2" t="s">
        <v>418</v>
      </c>
      <c r="L762" s="11" t="s">
        <v>1360</v>
      </c>
      <c r="M762" s="77"/>
      <c r="N762" s="4" t="s">
        <v>1361</v>
      </c>
    </row>
    <row r="763" spans="1:14" ht="15" customHeight="1" x14ac:dyDescent="0.2">
      <c r="A763" s="77"/>
      <c r="B763" s="77"/>
      <c r="C763" s="77"/>
      <c r="D763" s="77"/>
      <c r="E763" s="77"/>
      <c r="F763" s="73" t="s">
        <v>921</v>
      </c>
      <c r="G763" s="75" t="s">
        <v>474</v>
      </c>
      <c r="H763" s="75" t="s">
        <v>1362</v>
      </c>
      <c r="I763" s="2" t="s">
        <v>1363</v>
      </c>
      <c r="J763" s="2" t="s">
        <v>246</v>
      </c>
      <c r="K763" s="2" t="s">
        <v>1364</v>
      </c>
      <c r="L763" s="11" t="s">
        <v>1365</v>
      </c>
      <c r="M763" s="77"/>
      <c r="N763" s="75" t="s">
        <v>1366</v>
      </c>
    </row>
    <row r="764" spans="1:14" ht="15" customHeight="1" x14ac:dyDescent="0.2">
      <c r="A764" s="77"/>
      <c r="B764" s="77"/>
      <c r="C764" s="77"/>
      <c r="D764" s="77"/>
      <c r="E764" s="77"/>
      <c r="F764" s="75"/>
      <c r="G764" s="75"/>
      <c r="H764" s="75"/>
      <c r="I764" s="2" t="s">
        <v>1367</v>
      </c>
      <c r="J764" s="2" t="s">
        <v>246</v>
      </c>
      <c r="K764" s="2" t="s">
        <v>1364</v>
      </c>
      <c r="L764" s="11" t="s">
        <v>1368</v>
      </c>
      <c r="M764" s="77"/>
      <c r="N764" s="75"/>
    </row>
    <row r="765" spans="1:14" ht="15" customHeight="1" x14ac:dyDescent="0.2">
      <c r="A765" s="77"/>
      <c r="B765" s="77"/>
      <c r="C765" s="77"/>
      <c r="D765" s="77"/>
      <c r="E765" s="77"/>
      <c r="F765" s="75"/>
      <c r="G765" s="75"/>
      <c r="H765" s="75"/>
      <c r="I765" s="2" t="s">
        <v>1369</v>
      </c>
      <c r="J765" s="2" t="s">
        <v>246</v>
      </c>
      <c r="K765" s="2" t="s">
        <v>408</v>
      </c>
      <c r="L765" s="11" t="s">
        <v>1370</v>
      </c>
      <c r="M765" s="77"/>
      <c r="N765" s="75"/>
    </row>
    <row r="766" spans="1:14" ht="15" customHeight="1" x14ac:dyDescent="0.2">
      <c r="A766" s="77"/>
      <c r="B766" s="77"/>
      <c r="C766" s="77"/>
      <c r="D766" s="77"/>
      <c r="E766" s="77"/>
      <c r="F766" s="75"/>
      <c r="G766" s="75"/>
      <c r="H766" s="75"/>
      <c r="I766" s="2" t="s">
        <v>1371</v>
      </c>
      <c r="J766" s="2" t="s">
        <v>246</v>
      </c>
      <c r="K766" s="2" t="s">
        <v>408</v>
      </c>
      <c r="L766" s="11" t="s">
        <v>1372</v>
      </c>
      <c r="M766" s="77"/>
      <c r="N766" s="75"/>
    </row>
    <row r="767" spans="1:14" ht="15" customHeight="1" x14ac:dyDescent="0.2">
      <c r="A767" s="77"/>
      <c r="B767" s="77"/>
      <c r="C767" s="77"/>
      <c r="D767" s="77"/>
      <c r="E767" s="77"/>
      <c r="F767" s="75"/>
      <c r="G767" s="75"/>
      <c r="H767" s="75"/>
      <c r="I767" s="2" t="s">
        <v>1373</v>
      </c>
      <c r="J767" s="2" t="s">
        <v>246</v>
      </c>
      <c r="K767" s="2" t="s">
        <v>692</v>
      </c>
      <c r="L767" s="11" t="s">
        <v>1374</v>
      </c>
      <c r="M767" s="77"/>
      <c r="N767" s="75"/>
    </row>
    <row r="768" spans="1:14" ht="15" customHeight="1" x14ac:dyDescent="0.2">
      <c r="A768" s="77"/>
      <c r="B768" s="77"/>
      <c r="C768" s="77"/>
      <c r="D768" s="77"/>
      <c r="E768" s="77"/>
      <c r="F768" s="65" t="s">
        <v>3043</v>
      </c>
      <c r="G768" s="75" t="s">
        <v>3049</v>
      </c>
      <c r="H768" s="75" t="s">
        <v>3032</v>
      </c>
      <c r="I768" s="2" t="s">
        <v>3022</v>
      </c>
      <c r="J768" s="4" t="s">
        <v>246</v>
      </c>
      <c r="K768" s="4" t="s">
        <v>2910</v>
      </c>
      <c r="L768" s="18" t="s">
        <v>3023</v>
      </c>
      <c r="M768" s="77"/>
      <c r="N768" s="75" t="s">
        <v>3047</v>
      </c>
    </row>
    <row r="769" spans="1:14" ht="15" customHeight="1" x14ac:dyDescent="0.2">
      <c r="A769" s="77"/>
      <c r="B769" s="77"/>
      <c r="C769" s="77"/>
      <c r="D769" s="77"/>
      <c r="E769" s="77"/>
      <c r="F769" s="66"/>
      <c r="G769" s="75"/>
      <c r="H769" s="75"/>
      <c r="I769" s="2" t="s">
        <v>3036</v>
      </c>
      <c r="J769" s="4" t="s">
        <v>246</v>
      </c>
      <c r="K769" s="4" t="s">
        <v>2910</v>
      </c>
      <c r="L769" s="18" t="s">
        <v>3037</v>
      </c>
      <c r="M769" s="77"/>
      <c r="N769" s="75"/>
    </row>
    <row r="770" spans="1:14" ht="15" customHeight="1" x14ac:dyDescent="0.2">
      <c r="A770" s="77"/>
      <c r="B770" s="77"/>
      <c r="C770" s="77"/>
      <c r="D770" s="77"/>
      <c r="E770" s="77"/>
      <c r="F770" s="66"/>
      <c r="G770" s="75"/>
      <c r="H770" s="75"/>
      <c r="I770" s="2" t="s">
        <v>3038</v>
      </c>
      <c r="J770" s="4" t="s">
        <v>3040</v>
      </c>
      <c r="K770" s="4" t="s">
        <v>3039</v>
      </c>
      <c r="L770" s="18" t="s">
        <v>3041</v>
      </c>
      <c r="M770" s="77"/>
      <c r="N770" s="75"/>
    </row>
    <row r="771" spans="1:14" ht="15" customHeight="1" x14ac:dyDescent="0.2">
      <c r="A771" s="77"/>
      <c r="B771" s="77"/>
      <c r="C771" s="77"/>
      <c r="D771" s="77"/>
      <c r="E771" s="77"/>
      <c r="F771" s="71"/>
      <c r="G771" s="75"/>
      <c r="H771" s="75"/>
      <c r="I771" s="2" t="s">
        <v>2009</v>
      </c>
      <c r="J771" s="4" t="s">
        <v>3040</v>
      </c>
      <c r="K771" s="4" t="s">
        <v>3034</v>
      </c>
      <c r="L771" s="18" t="s">
        <v>3042</v>
      </c>
      <c r="M771" s="77"/>
      <c r="N771" s="75"/>
    </row>
    <row r="772" spans="1:14" ht="15" customHeight="1" x14ac:dyDescent="0.2">
      <c r="A772" s="77"/>
      <c r="B772" s="77"/>
      <c r="C772" s="77"/>
      <c r="D772" s="77"/>
      <c r="E772" s="77"/>
      <c r="F772" s="73" t="s">
        <v>921</v>
      </c>
      <c r="G772" s="75" t="s">
        <v>444</v>
      </c>
      <c r="H772" s="75" t="s">
        <v>1355</v>
      </c>
      <c r="I772" s="2" t="s">
        <v>1375</v>
      </c>
      <c r="J772" s="2" t="s">
        <v>246</v>
      </c>
      <c r="K772" s="2" t="s">
        <v>418</v>
      </c>
      <c r="L772" s="11" t="s">
        <v>1376</v>
      </c>
      <c r="M772" s="77"/>
      <c r="N772" s="75" t="s">
        <v>1377</v>
      </c>
    </row>
    <row r="773" spans="1:14" ht="15" customHeight="1" x14ac:dyDescent="0.2">
      <c r="A773" s="77"/>
      <c r="B773" s="77"/>
      <c r="C773" s="77"/>
      <c r="D773" s="77"/>
      <c r="E773" s="77"/>
      <c r="F773" s="75"/>
      <c r="G773" s="75"/>
      <c r="H773" s="75"/>
      <c r="I773" s="2" t="s">
        <v>1337</v>
      </c>
      <c r="J773" s="2" t="s">
        <v>246</v>
      </c>
      <c r="K773" s="2" t="s">
        <v>418</v>
      </c>
      <c r="L773" s="11" t="s">
        <v>1338</v>
      </c>
      <c r="M773" s="77"/>
      <c r="N773" s="75"/>
    </row>
    <row r="774" spans="1:14" ht="15" customHeight="1" x14ac:dyDescent="0.2">
      <c r="A774" s="77"/>
      <c r="B774" s="77"/>
      <c r="C774" s="77"/>
      <c r="D774" s="77"/>
      <c r="E774" s="77"/>
      <c r="F774" s="65" t="s">
        <v>3043</v>
      </c>
      <c r="G774" s="75" t="s">
        <v>444</v>
      </c>
      <c r="H774" s="75" t="s">
        <v>3032</v>
      </c>
      <c r="I774" s="2" t="s">
        <v>3020</v>
      </c>
      <c r="J774" s="4" t="s">
        <v>246</v>
      </c>
      <c r="K774" s="4" t="s">
        <v>2910</v>
      </c>
      <c r="L774" s="18" t="s">
        <v>3021</v>
      </c>
      <c r="M774" s="77"/>
      <c r="N774" s="75" t="s">
        <v>3048</v>
      </c>
    </row>
    <row r="775" spans="1:14" ht="15" customHeight="1" x14ac:dyDescent="0.2">
      <c r="A775" s="77"/>
      <c r="B775" s="77"/>
      <c r="C775" s="77"/>
      <c r="D775" s="77"/>
      <c r="E775" s="77"/>
      <c r="F775" s="66"/>
      <c r="G775" s="75"/>
      <c r="H775" s="75"/>
      <c r="I775" s="2" t="s">
        <v>1407</v>
      </c>
      <c r="J775" s="4" t="s">
        <v>246</v>
      </c>
      <c r="K775" s="4" t="s">
        <v>2910</v>
      </c>
      <c r="L775" s="18" t="s">
        <v>1408</v>
      </c>
      <c r="M775" s="77"/>
      <c r="N775" s="75"/>
    </row>
    <row r="776" spans="1:14" ht="15" customHeight="1" x14ac:dyDescent="0.2">
      <c r="A776" s="77"/>
      <c r="B776" s="77"/>
      <c r="C776" s="77"/>
      <c r="D776" s="77"/>
      <c r="E776" s="77"/>
      <c r="F776" s="66"/>
      <c r="G776" s="75"/>
      <c r="H776" s="75"/>
      <c r="I776" s="2" t="s">
        <v>3024</v>
      </c>
      <c r="J776" s="4" t="s">
        <v>246</v>
      </c>
      <c r="K776" s="4" t="s">
        <v>3025</v>
      </c>
      <c r="L776" s="18" t="s">
        <v>3044</v>
      </c>
      <c r="M776" s="77"/>
      <c r="N776" s="75"/>
    </row>
    <row r="777" spans="1:14" ht="15" customHeight="1" x14ac:dyDescent="0.2">
      <c r="A777" s="77"/>
      <c r="B777" s="77"/>
      <c r="C777" s="77"/>
      <c r="D777" s="77"/>
      <c r="E777" s="77"/>
      <c r="F777" s="66"/>
      <c r="G777" s="75"/>
      <c r="H777" s="75"/>
      <c r="I777" s="2" t="s">
        <v>3033</v>
      </c>
      <c r="J777" s="4" t="s">
        <v>246</v>
      </c>
      <c r="K777" s="4" t="s">
        <v>3034</v>
      </c>
      <c r="L777" s="18" t="s">
        <v>3045</v>
      </c>
      <c r="M777" s="77"/>
      <c r="N777" s="75"/>
    </row>
    <row r="778" spans="1:14" ht="15" customHeight="1" x14ac:dyDescent="0.2">
      <c r="A778" s="78"/>
      <c r="B778" s="78"/>
      <c r="C778" s="78"/>
      <c r="D778" s="78"/>
      <c r="E778" s="78"/>
      <c r="F778" s="71"/>
      <c r="G778" s="75"/>
      <c r="H778" s="75"/>
      <c r="I778" s="2" t="s">
        <v>3035</v>
      </c>
      <c r="J778" s="4" t="s">
        <v>246</v>
      </c>
      <c r="K778" s="4" t="s">
        <v>3034</v>
      </c>
      <c r="L778" s="18" t="s">
        <v>3046</v>
      </c>
      <c r="M778" s="78"/>
      <c r="N778" s="75"/>
    </row>
    <row r="779" spans="1:14" ht="15" customHeight="1" x14ac:dyDescent="0.2">
      <c r="A779" s="4">
        <f>MAX($A$1:A778)+1</f>
        <v>36</v>
      </c>
      <c r="B779" s="1" t="s">
        <v>926</v>
      </c>
      <c r="C779" s="1" t="s">
        <v>1403</v>
      </c>
      <c r="D779" s="1" t="s">
        <v>1404</v>
      </c>
      <c r="E779" s="1" t="s">
        <v>1380</v>
      </c>
      <c r="F779" s="1" t="s">
        <v>921</v>
      </c>
      <c r="G779" s="1" t="s">
        <v>1405</v>
      </c>
      <c r="H779" s="1" t="s">
        <v>1406</v>
      </c>
      <c r="I779" s="2" t="s">
        <v>1407</v>
      </c>
      <c r="J779" s="2" t="s">
        <v>246</v>
      </c>
      <c r="K779" s="2" t="s">
        <v>418</v>
      </c>
      <c r="L779" s="5" t="s">
        <v>1408</v>
      </c>
      <c r="M779" s="5" t="s">
        <v>966</v>
      </c>
      <c r="N779" s="1" t="s">
        <v>1409</v>
      </c>
    </row>
    <row r="780" spans="1:14" ht="15" customHeight="1" x14ac:dyDescent="0.2">
      <c r="A780" s="75">
        <f>MAX($A$1:A779)+1</f>
        <v>37</v>
      </c>
      <c r="B780" s="79" t="s">
        <v>441</v>
      </c>
      <c r="C780" s="79" t="s">
        <v>1411</v>
      </c>
      <c r="D780" s="79" t="s">
        <v>1412</v>
      </c>
      <c r="E780" s="79" t="s">
        <v>1413</v>
      </c>
      <c r="F780" s="79" t="s">
        <v>3100</v>
      </c>
      <c r="G780" s="79" t="s">
        <v>474</v>
      </c>
      <c r="H780" s="79" t="s">
        <v>791</v>
      </c>
      <c r="I780" s="2" t="s">
        <v>1414</v>
      </c>
      <c r="J780" s="4" t="s">
        <v>1413</v>
      </c>
      <c r="K780" s="2" t="s">
        <v>1415</v>
      </c>
      <c r="L780" s="8" t="s">
        <v>1416</v>
      </c>
      <c r="M780" s="75">
        <v>2022.02</v>
      </c>
      <c r="N780" s="79"/>
    </row>
    <row r="781" spans="1:14" ht="15" customHeight="1" x14ac:dyDescent="0.2">
      <c r="A781" s="75"/>
      <c r="B781" s="79"/>
      <c r="C781" s="79"/>
      <c r="D781" s="79"/>
      <c r="E781" s="79"/>
      <c r="F781" s="79"/>
      <c r="G781" s="79"/>
      <c r="H781" s="79"/>
      <c r="I781" s="2" t="s">
        <v>1417</v>
      </c>
      <c r="J781" s="4" t="s">
        <v>1413</v>
      </c>
      <c r="K781" s="2" t="s">
        <v>1415</v>
      </c>
      <c r="L781" s="2" t="s">
        <v>1418</v>
      </c>
      <c r="M781" s="75"/>
      <c r="N781" s="79"/>
    </row>
    <row r="782" spans="1:14" ht="15" customHeight="1" x14ac:dyDescent="0.2">
      <c r="A782" s="75"/>
      <c r="B782" s="79"/>
      <c r="C782" s="79"/>
      <c r="D782" s="79"/>
      <c r="E782" s="79"/>
      <c r="F782" s="79"/>
      <c r="G782" s="79"/>
      <c r="H782" s="79"/>
      <c r="I782" s="2" t="s">
        <v>1419</v>
      </c>
      <c r="J782" s="4" t="s">
        <v>26</v>
      </c>
      <c r="K782" s="17" t="s">
        <v>1420</v>
      </c>
      <c r="L782" s="8" t="s">
        <v>1421</v>
      </c>
      <c r="M782" s="75"/>
      <c r="N782" s="79"/>
    </row>
    <row r="783" spans="1:14" ht="15" customHeight="1" x14ac:dyDescent="0.2">
      <c r="A783" s="75"/>
      <c r="B783" s="79"/>
      <c r="C783" s="79"/>
      <c r="D783" s="79"/>
      <c r="E783" s="79"/>
      <c r="F783" s="79" t="s">
        <v>3100</v>
      </c>
      <c r="G783" s="79" t="s">
        <v>474</v>
      </c>
      <c r="H783" s="79" t="s">
        <v>791</v>
      </c>
      <c r="I783" s="2" t="s">
        <v>1422</v>
      </c>
      <c r="J783" s="4" t="s">
        <v>1413</v>
      </c>
      <c r="K783" s="2" t="s">
        <v>1415</v>
      </c>
      <c r="L783" s="8" t="s">
        <v>1423</v>
      </c>
      <c r="M783" s="75"/>
      <c r="N783" s="79"/>
    </row>
    <row r="784" spans="1:14" ht="15" customHeight="1" x14ac:dyDescent="0.2">
      <c r="A784" s="75"/>
      <c r="B784" s="79"/>
      <c r="C784" s="79"/>
      <c r="D784" s="79"/>
      <c r="E784" s="79"/>
      <c r="F784" s="79"/>
      <c r="G784" s="79"/>
      <c r="H784" s="79"/>
      <c r="I784" s="2" t="s">
        <v>1424</v>
      </c>
      <c r="J784" s="4" t="s">
        <v>1413</v>
      </c>
      <c r="K784" s="2" t="s">
        <v>1415</v>
      </c>
      <c r="L784" s="8" t="s">
        <v>1425</v>
      </c>
      <c r="M784" s="75"/>
      <c r="N784" s="79"/>
    </row>
    <row r="785" spans="1:14" ht="15" customHeight="1" x14ac:dyDescent="0.2">
      <c r="A785" s="75"/>
      <c r="B785" s="79"/>
      <c r="C785" s="79"/>
      <c r="D785" s="79"/>
      <c r="E785" s="79"/>
      <c r="F785" s="79"/>
      <c r="G785" s="79"/>
      <c r="H785" s="79"/>
      <c r="I785" s="2" t="s">
        <v>1426</v>
      </c>
      <c r="J785" s="4" t="s">
        <v>1413</v>
      </c>
      <c r="K785" s="2" t="s">
        <v>1415</v>
      </c>
      <c r="L785" s="8" t="s">
        <v>1427</v>
      </c>
      <c r="M785" s="75"/>
      <c r="N785" s="79"/>
    </row>
    <row r="786" spans="1:14" ht="15" customHeight="1" x14ac:dyDescent="0.2">
      <c r="A786" s="75"/>
      <c r="B786" s="79"/>
      <c r="C786" s="79"/>
      <c r="D786" s="79"/>
      <c r="E786" s="79"/>
      <c r="F786" s="79" t="s">
        <v>3100</v>
      </c>
      <c r="G786" s="79" t="s">
        <v>474</v>
      </c>
      <c r="H786" s="79" t="s">
        <v>1428</v>
      </c>
      <c r="I786" s="2" t="s">
        <v>1429</v>
      </c>
      <c r="J786" s="4" t="s">
        <v>1413</v>
      </c>
      <c r="K786" s="2" t="s">
        <v>1415</v>
      </c>
      <c r="L786" s="8" t="s">
        <v>1430</v>
      </c>
      <c r="M786" s="75"/>
      <c r="N786" s="79"/>
    </row>
    <row r="787" spans="1:14" ht="15" customHeight="1" x14ac:dyDescent="0.2">
      <c r="A787" s="75"/>
      <c r="B787" s="79"/>
      <c r="C787" s="79"/>
      <c r="D787" s="79"/>
      <c r="E787" s="79"/>
      <c r="F787" s="79"/>
      <c r="G787" s="79"/>
      <c r="H787" s="79"/>
      <c r="I787" s="2" t="s">
        <v>1431</v>
      </c>
      <c r="J787" s="4" t="s">
        <v>1413</v>
      </c>
      <c r="K787" s="2" t="s">
        <v>1415</v>
      </c>
      <c r="L787" s="8" t="s">
        <v>1432</v>
      </c>
      <c r="M787" s="75"/>
      <c r="N787" s="79"/>
    </row>
    <row r="788" spans="1:14" ht="15" customHeight="1" x14ac:dyDescent="0.2">
      <c r="A788" s="75"/>
      <c r="B788" s="79"/>
      <c r="C788" s="79"/>
      <c r="D788" s="79"/>
      <c r="E788" s="79"/>
      <c r="F788" s="79"/>
      <c r="G788" s="79"/>
      <c r="H788" s="79"/>
      <c r="I788" s="2" t="s">
        <v>1433</v>
      </c>
      <c r="J788" s="4" t="s">
        <v>52</v>
      </c>
      <c r="K788" s="17" t="s">
        <v>163</v>
      </c>
      <c r="L788" s="8" t="s">
        <v>1434</v>
      </c>
      <c r="M788" s="75"/>
      <c r="N788" s="79"/>
    </row>
    <row r="789" spans="1:14" ht="15" customHeight="1" x14ac:dyDescent="0.2">
      <c r="A789" s="75"/>
      <c r="B789" s="79"/>
      <c r="C789" s="79"/>
      <c r="D789" s="79"/>
      <c r="E789" s="79"/>
      <c r="F789" s="79" t="s">
        <v>3100</v>
      </c>
      <c r="G789" s="79" t="s">
        <v>474</v>
      </c>
      <c r="H789" s="79" t="s">
        <v>786</v>
      </c>
      <c r="I789" s="2" t="s">
        <v>1435</v>
      </c>
      <c r="J789" s="4" t="s">
        <v>1413</v>
      </c>
      <c r="K789" s="2" t="s">
        <v>1415</v>
      </c>
      <c r="L789" s="8" t="s">
        <v>1436</v>
      </c>
      <c r="M789" s="75"/>
      <c r="N789" s="79"/>
    </row>
    <row r="790" spans="1:14" ht="15" customHeight="1" x14ac:dyDescent="0.2">
      <c r="A790" s="75"/>
      <c r="B790" s="79"/>
      <c r="C790" s="79"/>
      <c r="D790" s="79"/>
      <c r="E790" s="79"/>
      <c r="F790" s="79"/>
      <c r="G790" s="79"/>
      <c r="H790" s="79"/>
      <c r="I790" s="2" t="s">
        <v>1437</v>
      </c>
      <c r="J790" s="4" t="s">
        <v>1413</v>
      </c>
      <c r="K790" s="2" t="s">
        <v>1415</v>
      </c>
      <c r="L790" s="8" t="s">
        <v>1438</v>
      </c>
      <c r="M790" s="75"/>
      <c r="N790" s="79"/>
    </row>
    <row r="791" spans="1:14" ht="15" customHeight="1" x14ac:dyDescent="0.2">
      <c r="A791" s="75"/>
      <c r="B791" s="79"/>
      <c r="C791" s="79"/>
      <c r="D791" s="79"/>
      <c r="E791" s="79"/>
      <c r="F791" s="79"/>
      <c r="G791" s="79"/>
      <c r="H791" s="79"/>
      <c r="I791" s="2" t="s">
        <v>1439</v>
      </c>
      <c r="J791" s="4" t="s">
        <v>1413</v>
      </c>
      <c r="K791" s="2" t="s">
        <v>1415</v>
      </c>
      <c r="L791" s="8" t="s">
        <v>1440</v>
      </c>
      <c r="M791" s="75"/>
      <c r="N791" s="79"/>
    </row>
    <row r="792" spans="1:14" ht="15" customHeight="1" x14ac:dyDescent="0.2">
      <c r="A792" s="75"/>
      <c r="B792" s="79"/>
      <c r="C792" s="79"/>
      <c r="D792" s="79"/>
      <c r="E792" s="79"/>
      <c r="F792" s="79" t="s">
        <v>3100</v>
      </c>
      <c r="G792" s="79" t="s">
        <v>444</v>
      </c>
      <c r="H792" s="79" t="s">
        <v>1441</v>
      </c>
      <c r="I792" s="2" t="s">
        <v>1442</v>
      </c>
      <c r="J792" s="4" t="s">
        <v>1443</v>
      </c>
      <c r="K792" s="17" t="s">
        <v>430</v>
      </c>
      <c r="L792" s="2" t="s">
        <v>1444</v>
      </c>
      <c r="M792" s="75"/>
      <c r="N792" s="79"/>
    </row>
    <row r="793" spans="1:14" ht="15" customHeight="1" x14ac:dyDescent="0.2">
      <c r="A793" s="75"/>
      <c r="B793" s="79"/>
      <c r="C793" s="79"/>
      <c r="D793" s="79"/>
      <c r="E793" s="79"/>
      <c r="F793" s="79"/>
      <c r="G793" s="79"/>
      <c r="H793" s="79"/>
      <c r="I793" s="2" t="s">
        <v>1347</v>
      </c>
      <c r="J793" s="4" t="s">
        <v>1443</v>
      </c>
      <c r="K793" s="17" t="s">
        <v>430</v>
      </c>
      <c r="L793" s="8" t="s">
        <v>1348</v>
      </c>
      <c r="M793" s="75"/>
      <c r="N793" s="79"/>
    </row>
    <row r="794" spans="1:14" ht="15" customHeight="1" x14ac:dyDescent="0.2">
      <c r="A794" s="75"/>
      <c r="B794" s="79"/>
      <c r="C794" s="79"/>
      <c r="D794" s="79"/>
      <c r="E794" s="79"/>
      <c r="F794" s="79"/>
      <c r="G794" s="79"/>
      <c r="H794" s="79"/>
      <c r="I794" s="2" t="s">
        <v>1445</v>
      </c>
      <c r="J794" s="4" t="s">
        <v>246</v>
      </c>
      <c r="K794" s="17" t="s">
        <v>1446</v>
      </c>
      <c r="L794" s="8" t="s">
        <v>1447</v>
      </c>
      <c r="M794" s="75"/>
      <c r="N794" s="79"/>
    </row>
    <row r="795" spans="1:14" ht="15" customHeight="1" x14ac:dyDescent="0.2">
      <c r="A795" s="75"/>
      <c r="B795" s="79"/>
      <c r="C795" s="79"/>
      <c r="D795" s="79"/>
      <c r="E795" s="79"/>
      <c r="F795" s="79" t="s">
        <v>3100</v>
      </c>
      <c r="G795" s="79" t="s">
        <v>444</v>
      </c>
      <c r="H795" s="79" t="s">
        <v>1441</v>
      </c>
      <c r="I795" s="2" t="s">
        <v>1448</v>
      </c>
      <c r="J795" s="4" t="s">
        <v>52</v>
      </c>
      <c r="K795" s="17" t="s">
        <v>419</v>
      </c>
      <c r="L795" s="8" t="s">
        <v>1449</v>
      </c>
      <c r="M795" s="75"/>
      <c r="N795" s="79"/>
    </row>
    <row r="796" spans="1:14" ht="15" customHeight="1" x14ac:dyDescent="0.2">
      <c r="A796" s="75"/>
      <c r="B796" s="79"/>
      <c r="C796" s="79"/>
      <c r="D796" s="79"/>
      <c r="E796" s="79"/>
      <c r="F796" s="79"/>
      <c r="G796" s="79"/>
      <c r="H796" s="79"/>
      <c r="I796" s="2" t="s">
        <v>1450</v>
      </c>
      <c r="J796" s="4" t="s">
        <v>52</v>
      </c>
      <c r="K796" s="17" t="s">
        <v>419</v>
      </c>
      <c r="L796" s="8" t="s">
        <v>1451</v>
      </c>
      <c r="M796" s="75"/>
      <c r="N796" s="79"/>
    </row>
    <row r="797" spans="1:14" ht="15" customHeight="1" x14ac:dyDescent="0.2">
      <c r="A797" s="75"/>
      <c r="B797" s="79"/>
      <c r="C797" s="79"/>
      <c r="D797" s="79"/>
      <c r="E797" s="79"/>
      <c r="F797" s="79"/>
      <c r="G797" s="79"/>
      <c r="H797" s="79"/>
      <c r="I797" s="2" t="s">
        <v>1452</v>
      </c>
      <c r="J797" s="4" t="s">
        <v>52</v>
      </c>
      <c r="K797" s="17" t="s">
        <v>419</v>
      </c>
      <c r="L797" s="8" t="s">
        <v>1453</v>
      </c>
      <c r="M797" s="75"/>
      <c r="N797" s="79"/>
    </row>
    <row r="798" spans="1:14" ht="15" customHeight="1" x14ac:dyDescent="0.2">
      <c r="A798" s="75"/>
      <c r="B798" s="79"/>
      <c r="C798" s="79"/>
      <c r="D798" s="79"/>
      <c r="E798" s="79"/>
      <c r="F798" s="79" t="s">
        <v>3100</v>
      </c>
      <c r="G798" s="79" t="s">
        <v>444</v>
      </c>
      <c r="H798" s="79" t="s">
        <v>791</v>
      </c>
      <c r="I798" s="2" t="s">
        <v>1454</v>
      </c>
      <c r="J798" s="4" t="s">
        <v>1413</v>
      </c>
      <c r="K798" s="2" t="s">
        <v>1415</v>
      </c>
      <c r="L798" s="8" t="s">
        <v>1455</v>
      </c>
      <c r="M798" s="75"/>
      <c r="N798" s="79"/>
    </row>
    <row r="799" spans="1:14" ht="15" customHeight="1" x14ac:dyDescent="0.2">
      <c r="A799" s="75"/>
      <c r="B799" s="79"/>
      <c r="C799" s="79"/>
      <c r="D799" s="79"/>
      <c r="E799" s="79"/>
      <c r="F799" s="79"/>
      <c r="G799" s="79"/>
      <c r="H799" s="79"/>
      <c r="I799" s="2" t="s">
        <v>1456</v>
      </c>
      <c r="J799" s="4" t="s">
        <v>1413</v>
      </c>
      <c r="K799" s="2" t="s">
        <v>1415</v>
      </c>
      <c r="L799" s="8" t="s">
        <v>1457</v>
      </c>
      <c r="M799" s="75"/>
      <c r="N799" s="79"/>
    </row>
    <row r="800" spans="1:14" ht="15" customHeight="1" x14ac:dyDescent="0.2">
      <c r="A800" s="75"/>
      <c r="B800" s="79"/>
      <c r="C800" s="79"/>
      <c r="D800" s="79"/>
      <c r="E800" s="79"/>
      <c r="F800" s="79"/>
      <c r="G800" s="79"/>
      <c r="H800" s="79"/>
      <c r="I800" s="2" t="s">
        <v>1458</v>
      </c>
      <c r="J800" s="4" t="s">
        <v>294</v>
      </c>
      <c r="K800" s="17" t="s">
        <v>1459</v>
      </c>
      <c r="L800" s="8" t="s">
        <v>1460</v>
      </c>
      <c r="M800" s="75"/>
      <c r="N800" s="79"/>
    </row>
    <row r="801" spans="1:14" ht="15" customHeight="1" x14ac:dyDescent="0.2">
      <c r="A801" s="75"/>
      <c r="B801" s="79"/>
      <c r="C801" s="79"/>
      <c r="D801" s="79"/>
      <c r="E801" s="79"/>
      <c r="F801" s="79" t="s">
        <v>3100</v>
      </c>
      <c r="G801" s="79" t="s">
        <v>444</v>
      </c>
      <c r="H801" s="79" t="s">
        <v>786</v>
      </c>
      <c r="I801" s="2" t="s">
        <v>1461</v>
      </c>
      <c r="J801" s="4" t="s">
        <v>1413</v>
      </c>
      <c r="K801" s="17" t="s">
        <v>422</v>
      </c>
      <c r="L801" s="8" t="s">
        <v>1462</v>
      </c>
      <c r="M801" s="75"/>
      <c r="N801" s="79"/>
    </row>
    <row r="802" spans="1:14" ht="15" customHeight="1" x14ac:dyDescent="0.2">
      <c r="A802" s="75"/>
      <c r="B802" s="79"/>
      <c r="C802" s="79"/>
      <c r="D802" s="79"/>
      <c r="E802" s="79"/>
      <c r="F802" s="79"/>
      <c r="G802" s="79"/>
      <c r="H802" s="79"/>
      <c r="I802" s="2" t="s">
        <v>1463</v>
      </c>
      <c r="J802" s="4" t="s">
        <v>1413</v>
      </c>
      <c r="K802" s="17" t="s">
        <v>422</v>
      </c>
      <c r="L802" s="8" t="s">
        <v>1464</v>
      </c>
      <c r="M802" s="75"/>
      <c r="N802" s="79"/>
    </row>
    <row r="803" spans="1:14" ht="15" customHeight="1" x14ac:dyDescent="0.2">
      <c r="A803" s="75"/>
      <c r="B803" s="79"/>
      <c r="C803" s="79"/>
      <c r="D803" s="79"/>
      <c r="E803" s="79"/>
      <c r="F803" s="79"/>
      <c r="G803" s="79"/>
      <c r="H803" s="79"/>
      <c r="I803" s="2" t="s">
        <v>1347</v>
      </c>
      <c r="J803" s="4" t="s">
        <v>1413</v>
      </c>
      <c r="K803" s="17" t="s">
        <v>422</v>
      </c>
      <c r="L803" s="8" t="s">
        <v>1465</v>
      </c>
      <c r="M803" s="75"/>
      <c r="N803" s="79"/>
    </row>
    <row r="804" spans="1:14" ht="15" customHeight="1" x14ac:dyDescent="0.2">
      <c r="A804" s="75"/>
      <c r="B804" s="79"/>
      <c r="C804" s="79"/>
      <c r="D804" s="79"/>
      <c r="E804" s="79"/>
      <c r="F804" s="79" t="s">
        <v>3100</v>
      </c>
      <c r="G804" s="79" t="s">
        <v>444</v>
      </c>
      <c r="H804" s="79" t="s">
        <v>1441</v>
      </c>
      <c r="I804" s="2" t="s">
        <v>1466</v>
      </c>
      <c r="J804" s="4" t="s">
        <v>1413</v>
      </c>
      <c r="K804" s="2" t="s">
        <v>74</v>
      </c>
      <c r="L804" s="2" t="s">
        <v>1467</v>
      </c>
      <c r="M804" s="75"/>
      <c r="N804" s="79"/>
    </row>
    <row r="805" spans="1:14" ht="15" customHeight="1" x14ac:dyDescent="0.2">
      <c r="A805" s="75"/>
      <c r="B805" s="79"/>
      <c r="C805" s="79"/>
      <c r="D805" s="79"/>
      <c r="E805" s="79"/>
      <c r="F805" s="79"/>
      <c r="G805" s="79"/>
      <c r="H805" s="79"/>
      <c r="I805" s="2" t="s">
        <v>1468</v>
      </c>
      <c r="J805" s="4" t="s">
        <v>1413</v>
      </c>
      <c r="K805" s="2" t="s">
        <v>74</v>
      </c>
      <c r="L805" s="2" t="s">
        <v>1469</v>
      </c>
      <c r="M805" s="75"/>
      <c r="N805" s="79"/>
    </row>
    <row r="806" spans="1:14" ht="15" customHeight="1" x14ac:dyDescent="0.2">
      <c r="A806" s="75"/>
      <c r="B806" s="79"/>
      <c r="C806" s="79"/>
      <c r="D806" s="79"/>
      <c r="E806" s="79"/>
      <c r="F806" s="79"/>
      <c r="G806" s="79"/>
      <c r="H806" s="79"/>
      <c r="I806" s="2" t="s">
        <v>1470</v>
      </c>
      <c r="J806" s="4" t="s">
        <v>1413</v>
      </c>
      <c r="K806" s="2" t="s">
        <v>74</v>
      </c>
      <c r="L806" s="2" t="s">
        <v>1471</v>
      </c>
      <c r="M806" s="75"/>
      <c r="N806" s="79"/>
    </row>
    <row r="807" spans="1:14" ht="15" customHeight="1" x14ac:dyDescent="0.2">
      <c r="A807" s="75"/>
      <c r="B807" s="79"/>
      <c r="C807" s="79"/>
      <c r="D807" s="79"/>
      <c r="E807" s="79"/>
      <c r="F807" s="79" t="s">
        <v>3100</v>
      </c>
      <c r="G807" s="79" t="s">
        <v>444</v>
      </c>
      <c r="H807" s="79" t="s">
        <v>1428</v>
      </c>
      <c r="I807" s="2" t="s">
        <v>1196</v>
      </c>
      <c r="J807" s="4" t="s">
        <v>1443</v>
      </c>
      <c r="K807" s="17" t="s">
        <v>19</v>
      </c>
      <c r="L807" s="2" t="s">
        <v>1197</v>
      </c>
      <c r="M807" s="75"/>
      <c r="N807" s="79"/>
    </row>
    <row r="808" spans="1:14" ht="15" customHeight="1" x14ac:dyDescent="0.2">
      <c r="A808" s="75"/>
      <c r="B808" s="79"/>
      <c r="C808" s="79"/>
      <c r="D808" s="79"/>
      <c r="E808" s="79"/>
      <c r="F808" s="79"/>
      <c r="G808" s="79"/>
      <c r="H808" s="79"/>
      <c r="I808" s="2" t="s">
        <v>811</v>
      </c>
      <c r="J808" s="4" t="s">
        <v>1472</v>
      </c>
      <c r="K808" s="17" t="s">
        <v>409</v>
      </c>
      <c r="L808" s="8" t="s">
        <v>812</v>
      </c>
      <c r="M808" s="75"/>
      <c r="N808" s="79"/>
    </row>
    <row r="809" spans="1:14" ht="15" customHeight="1" x14ac:dyDescent="0.2">
      <c r="A809" s="75"/>
      <c r="B809" s="79"/>
      <c r="C809" s="79"/>
      <c r="D809" s="79"/>
      <c r="E809" s="79"/>
      <c r="F809" s="79"/>
      <c r="G809" s="79"/>
      <c r="H809" s="79"/>
      <c r="I809" s="2" t="s">
        <v>1473</v>
      </c>
      <c r="J809" s="4" t="s">
        <v>294</v>
      </c>
      <c r="K809" s="17" t="s">
        <v>520</v>
      </c>
      <c r="L809" s="8" t="s">
        <v>1474</v>
      </c>
      <c r="M809" s="75"/>
      <c r="N809" s="79"/>
    </row>
    <row r="810" spans="1:14" ht="15" customHeight="1" x14ac:dyDescent="0.2">
      <c r="A810" s="75"/>
      <c r="B810" s="79"/>
      <c r="C810" s="79"/>
      <c r="D810" s="79"/>
      <c r="E810" s="79"/>
      <c r="F810" s="79" t="s">
        <v>3100</v>
      </c>
      <c r="G810" s="79" t="s">
        <v>444</v>
      </c>
      <c r="H810" s="79" t="s">
        <v>1428</v>
      </c>
      <c r="I810" s="2" t="s">
        <v>1475</v>
      </c>
      <c r="J810" s="4" t="s">
        <v>1472</v>
      </c>
      <c r="K810" s="17" t="s">
        <v>809</v>
      </c>
      <c r="L810" s="8" t="s">
        <v>1476</v>
      </c>
      <c r="M810" s="75"/>
      <c r="N810" s="79"/>
    </row>
    <row r="811" spans="1:14" ht="15" customHeight="1" x14ac:dyDescent="0.2">
      <c r="A811" s="75"/>
      <c r="B811" s="79"/>
      <c r="C811" s="79"/>
      <c r="D811" s="79"/>
      <c r="E811" s="79"/>
      <c r="F811" s="79"/>
      <c r="G811" s="79"/>
      <c r="H811" s="79"/>
      <c r="I811" s="2" t="s">
        <v>1477</v>
      </c>
      <c r="J811" s="4" t="s">
        <v>1472</v>
      </c>
      <c r="K811" s="17" t="s">
        <v>809</v>
      </c>
      <c r="L811" s="8" t="s">
        <v>1478</v>
      </c>
      <c r="M811" s="75"/>
      <c r="N811" s="79"/>
    </row>
    <row r="812" spans="1:14" ht="15" customHeight="1" x14ac:dyDescent="0.2">
      <c r="A812" s="75"/>
      <c r="B812" s="79"/>
      <c r="C812" s="79"/>
      <c r="D812" s="79"/>
      <c r="E812" s="79"/>
      <c r="F812" s="79"/>
      <c r="G812" s="79"/>
      <c r="H812" s="79"/>
      <c r="I812" s="2" t="s">
        <v>1479</v>
      </c>
      <c r="J812" s="4" t="s">
        <v>1472</v>
      </c>
      <c r="K812" s="17" t="s">
        <v>809</v>
      </c>
      <c r="L812" s="8" t="s">
        <v>1480</v>
      </c>
      <c r="M812" s="75"/>
      <c r="N812" s="79"/>
    </row>
    <row r="813" spans="1:14" ht="15" customHeight="1" x14ac:dyDescent="0.2">
      <c r="A813" s="75"/>
      <c r="B813" s="79"/>
      <c r="C813" s="79"/>
      <c r="D813" s="79"/>
      <c r="E813" s="79"/>
      <c r="F813" s="79" t="s">
        <v>3100</v>
      </c>
      <c r="G813" s="79" t="s">
        <v>444</v>
      </c>
      <c r="H813" s="79" t="s">
        <v>1428</v>
      </c>
      <c r="I813" s="2" t="s">
        <v>56</v>
      </c>
      <c r="J813" s="4" t="s">
        <v>1413</v>
      </c>
      <c r="K813" s="17" t="s">
        <v>422</v>
      </c>
      <c r="L813" s="2" t="s">
        <v>58</v>
      </c>
      <c r="M813" s="75"/>
      <c r="N813" s="79"/>
    </row>
    <row r="814" spans="1:14" ht="15" customHeight="1" x14ac:dyDescent="0.2">
      <c r="A814" s="75"/>
      <c r="B814" s="79"/>
      <c r="C814" s="79"/>
      <c r="D814" s="79"/>
      <c r="E814" s="79"/>
      <c r="F814" s="79"/>
      <c r="G814" s="79"/>
      <c r="H814" s="79"/>
      <c r="I814" s="2" t="s">
        <v>1481</v>
      </c>
      <c r="J814" s="4" t="s">
        <v>26</v>
      </c>
      <c r="K814" s="17" t="s">
        <v>1420</v>
      </c>
      <c r="L814" s="8" t="s">
        <v>1482</v>
      </c>
      <c r="M814" s="75"/>
      <c r="N814" s="79"/>
    </row>
    <row r="815" spans="1:14" ht="15" customHeight="1" x14ac:dyDescent="0.2">
      <c r="A815" s="75"/>
      <c r="B815" s="79"/>
      <c r="C815" s="79"/>
      <c r="D815" s="79"/>
      <c r="E815" s="79"/>
      <c r="F815" s="79"/>
      <c r="G815" s="79"/>
      <c r="H815" s="79"/>
      <c r="I815" s="2" t="s">
        <v>1483</v>
      </c>
      <c r="J815" s="4" t="s">
        <v>1413</v>
      </c>
      <c r="K815" s="17" t="s">
        <v>827</v>
      </c>
      <c r="L815" s="2" t="s">
        <v>1484</v>
      </c>
      <c r="M815" s="75"/>
      <c r="N815" s="79"/>
    </row>
    <row r="816" spans="1:14" ht="15" customHeight="1" x14ac:dyDescent="0.2">
      <c r="A816" s="75"/>
      <c r="B816" s="79"/>
      <c r="C816" s="79"/>
      <c r="D816" s="79"/>
      <c r="E816" s="79"/>
      <c r="F816" s="79" t="s">
        <v>3100</v>
      </c>
      <c r="G816" s="79" t="s">
        <v>444</v>
      </c>
      <c r="H816" s="79" t="s">
        <v>1428</v>
      </c>
      <c r="I816" s="2" t="s">
        <v>1485</v>
      </c>
      <c r="J816" s="4" t="s">
        <v>1472</v>
      </c>
      <c r="K816" s="17" t="s">
        <v>809</v>
      </c>
      <c r="L816" s="8" t="s">
        <v>1486</v>
      </c>
      <c r="M816" s="75"/>
      <c r="N816" s="79"/>
    </row>
    <row r="817" spans="1:14" ht="15" customHeight="1" x14ac:dyDescent="0.2">
      <c r="A817" s="75"/>
      <c r="B817" s="79"/>
      <c r="C817" s="79"/>
      <c r="D817" s="79"/>
      <c r="E817" s="79"/>
      <c r="F817" s="79"/>
      <c r="G817" s="79"/>
      <c r="H817" s="79"/>
      <c r="I817" s="2" t="s">
        <v>1487</v>
      </c>
      <c r="J817" s="4" t="s">
        <v>1472</v>
      </c>
      <c r="K817" s="17" t="s">
        <v>809</v>
      </c>
      <c r="L817" s="8" t="s">
        <v>1488</v>
      </c>
      <c r="M817" s="75"/>
      <c r="N817" s="79"/>
    </row>
    <row r="818" spans="1:14" ht="15" customHeight="1" x14ac:dyDescent="0.2">
      <c r="A818" s="75"/>
      <c r="B818" s="79"/>
      <c r="C818" s="79"/>
      <c r="D818" s="79"/>
      <c r="E818" s="79"/>
      <c r="F818" s="79"/>
      <c r="G818" s="79"/>
      <c r="H818" s="79"/>
      <c r="I818" s="2" t="s">
        <v>1489</v>
      </c>
      <c r="J818" s="4" t="s">
        <v>1472</v>
      </c>
      <c r="K818" s="17" t="s">
        <v>425</v>
      </c>
      <c r="L818" s="8" t="s">
        <v>1490</v>
      </c>
      <c r="M818" s="75"/>
      <c r="N818" s="79"/>
    </row>
    <row r="819" spans="1:14" ht="15" customHeight="1" x14ac:dyDescent="0.2">
      <c r="A819" s="75"/>
      <c r="B819" s="79"/>
      <c r="C819" s="79"/>
      <c r="D819" s="79"/>
      <c r="E819" s="79"/>
      <c r="F819" s="79" t="s">
        <v>3100</v>
      </c>
      <c r="G819" s="79" t="s">
        <v>444</v>
      </c>
      <c r="H819" s="79" t="s">
        <v>1428</v>
      </c>
      <c r="I819" s="2" t="s">
        <v>266</v>
      </c>
      <c r="J819" s="4" t="s">
        <v>1413</v>
      </c>
      <c r="K819" s="17" t="s">
        <v>267</v>
      </c>
      <c r="L819" s="2" t="s">
        <v>268</v>
      </c>
      <c r="M819" s="75"/>
      <c r="N819" s="79"/>
    </row>
    <row r="820" spans="1:14" ht="15" customHeight="1" x14ac:dyDescent="0.2">
      <c r="A820" s="75"/>
      <c r="B820" s="79"/>
      <c r="C820" s="79"/>
      <c r="D820" s="79"/>
      <c r="E820" s="79"/>
      <c r="F820" s="79"/>
      <c r="G820" s="79"/>
      <c r="H820" s="79"/>
      <c r="I820" s="2" t="s">
        <v>1491</v>
      </c>
      <c r="J820" s="4" t="s">
        <v>1443</v>
      </c>
      <c r="K820" s="17" t="s">
        <v>19</v>
      </c>
      <c r="L820" s="2" t="s">
        <v>1492</v>
      </c>
      <c r="M820" s="75"/>
      <c r="N820" s="79"/>
    </row>
    <row r="821" spans="1:14" ht="15" customHeight="1" x14ac:dyDescent="0.2">
      <c r="A821" s="75"/>
      <c r="B821" s="79"/>
      <c r="C821" s="79"/>
      <c r="D821" s="79"/>
      <c r="E821" s="79"/>
      <c r="F821" s="79"/>
      <c r="G821" s="79"/>
      <c r="H821" s="79"/>
      <c r="I821" s="2" t="s">
        <v>1493</v>
      </c>
      <c r="J821" s="4" t="s">
        <v>1413</v>
      </c>
      <c r="K821" s="2" t="s">
        <v>1415</v>
      </c>
      <c r="L821" s="8" t="s">
        <v>1494</v>
      </c>
      <c r="M821" s="75"/>
      <c r="N821" s="79"/>
    </row>
    <row r="822" spans="1:14" ht="15" customHeight="1" x14ac:dyDescent="0.2">
      <c r="A822" s="75"/>
      <c r="B822" s="79"/>
      <c r="C822" s="79"/>
      <c r="D822" s="79"/>
      <c r="E822" s="79"/>
      <c r="F822" s="79" t="s">
        <v>3100</v>
      </c>
      <c r="G822" s="79" t="s">
        <v>444</v>
      </c>
      <c r="H822" s="79" t="s">
        <v>1428</v>
      </c>
      <c r="I822" s="2" t="s">
        <v>1495</v>
      </c>
      <c r="J822" s="4" t="s">
        <v>1413</v>
      </c>
      <c r="K822" s="2" t="s">
        <v>1415</v>
      </c>
      <c r="L822" s="8" t="s">
        <v>1496</v>
      </c>
      <c r="M822" s="75"/>
      <c r="N822" s="79"/>
    </row>
    <row r="823" spans="1:14" ht="15" customHeight="1" x14ac:dyDescent="0.2">
      <c r="A823" s="75"/>
      <c r="B823" s="79"/>
      <c r="C823" s="79"/>
      <c r="D823" s="79"/>
      <c r="E823" s="79"/>
      <c r="F823" s="79"/>
      <c r="G823" s="79"/>
      <c r="H823" s="79"/>
      <c r="I823" s="2" t="s">
        <v>1497</v>
      </c>
      <c r="J823" s="4" t="s">
        <v>1413</v>
      </c>
      <c r="K823" s="2" t="s">
        <v>1415</v>
      </c>
      <c r="L823" s="8" t="s">
        <v>1498</v>
      </c>
      <c r="M823" s="75"/>
      <c r="N823" s="79"/>
    </row>
    <row r="824" spans="1:14" ht="15" customHeight="1" x14ac:dyDescent="0.2">
      <c r="A824" s="75"/>
      <c r="B824" s="79"/>
      <c r="C824" s="79"/>
      <c r="D824" s="79"/>
      <c r="E824" s="79"/>
      <c r="F824" s="79"/>
      <c r="G824" s="79"/>
      <c r="H824" s="79"/>
      <c r="I824" s="2" t="s">
        <v>1499</v>
      </c>
      <c r="J824" s="4" t="s">
        <v>1413</v>
      </c>
      <c r="K824" s="2" t="s">
        <v>1415</v>
      </c>
      <c r="L824" s="2" t="s">
        <v>1500</v>
      </c>
      <c r="M824" s="75"/>
      <c r="N824" s="79"/>
    </row>
    <row r="825" spans="1:14" ht="15" customHeight="1" x14ac:dyDescent="0.2">
      <c r="A825" s="75"/>
      <c r="B825" s="79"/>
      <c r="C825" s="79"/>
      <c r="D825" s="79"/>
      <c r="E825" s="79"/>
      <c r="F825" s="79" t="s">
        <v>3100</v>
      </c>
      <c r="G825" s="79" t="s">
        <v>444</v>
      </c>
      <c r="H825" s="79" t="s">
        <v>786</v>
      </c>
      <c r="I825" s="2" t="s">
        <v>1501</v>
      </c>
      <c r="J825" s="4" t="s">
        <v>1413</v>
      </c>
      <c r="K825" s="2" t="s">
        <v>1415</v>
      </c>
      <c r="L825" s="8" t="s">
        <v>1502</v>
      </c>
      <c r="M825" s="75"/>
      <c r="N825" s="79"/>
    </row>
    <row r="826" spans="1:14" ht="15" customHeight="1" x14ac:dyDescent="0.2">
      <c r="A826" s="75"/>
      <c r="B826" s="79"/>
      <c r="C826" s="79"/>
      <c r="D826" s="79"/>
      <c r="E826" s="79"/>
      <c r="F826" s="79"/>
      <c r="G826" s="79"/>
      <c r="H826" s="79"/>
      <c r="I826" s="2" t="s">
        <v>1503</v>
      </c>
      <c r="J826" s="4" t="s">
        <v>1413</v>
      </c>
      <c r="K826" s="2" t="s">
        <v>1415</v>
      </c>
      <c r="L826" s="8" t="s">
        <v>1504</v>
      </c>
      <c r="M826" s="75"/>
      <c r="N826" s="79"/>
    </row>
    <row r="827" spans="1:14" ht="15" customHeight="1" x14ac:dyDescent="0.2">
      <c r="A827" s="75"/>
      <c r="B827" s="79"/>
      <c r="C827" s="79"/>
      <c r="D827" s="79"/>
      <c r="E827" s="79"/>
      <c r="F827" s="79"/>
      <c r="G827" s="79"/>
      <c r="H827" s="79"/>
      <c r="I827" s="2" t="s">
        <v>1505</v>
      </c>
      <c r="J827" s="4" t="s">
        <v>1413</v>
      </c>
      <c r="K827" s="17" t="s">
        <v>814</v>
      </c>
      <c r="L827" s="8" t="s">
        <v>1506</v>
      </c>
      <c r="M827" s="75"/>
      <c r="N827" s="79"/>
    </row>
    <row r="828" spans="1:14" ht="15" customHeight="1" x14ac:dyDescent="0.2">
      <c r="A828" s="75"/>
      <c r="B828" s="79"/>
      <c r="C828" s="79"/>
      <c r="D828" s="79"/>
      <c r="E828" s="79"/>
      <c r="F828" s="79" t="s">
        <v>3100</v>
      </c>
      <c r="G828" s="79" t="s">
        <v>444</v>
      </c>
      <c r="H828" s="79" t="s">
        <v>791</v>
      </c>
      <c r="I828" s="2" t="s">
        <v>1507</v>
      </c>
      <c r="J828" s="4" t="s">
        <v>1413</v>
      </c>
      <c r="K828" s="17" t="s">
        <v>1508</v>
      </c>
      <c r="L828" s="8" t="s">
        <v>1509</v>
      </c>
      <c r="M828" s="75"/>
      <c r="N828" s="79"/>
    </row>
    <row r="829" spans="1:14" ht="15" customHeight="1" x14ac:dyDescent="0.2">
      <c r="A829" s="75"/>
      <c r="B829" s="79"/>
      <c r="C829" s="79"/>
      <c r="D829" s="79"/>
      <c r="E829" s="79"/>
      <c r="F829" s="79"/>
      <c r="G829" s="79"/>
      <c r="H829" s="79"/>
      <c r="I829" s="2" t="s">
        <v>1510</v>
      </c>
      <c r="J829" s="4" t="s">
        <v>1413</v>
      </c>
      <c r="K829" s="2" t="s">
        <v>1415</v>
      </c>
      <c r="L829" s="8" t="s">
        <v>1511</v>
      </c>
      <c r="M829" s="75"/>
      <c r="N829" s="79"/>
    </row>
    <row r="830" spans="1:14" ht="15" customHeight="1" x14ac:dyDescent="0.2">
      <c r="A830" s="75"/>
      <c r="B830" s="79"/>
      <c r="C830" s="79"/>
      <c r="D830" s="79"/>
      <c r="E830" s="79"/>
      <c r="F830" s="79"/>
      <c r="G830" s="79"/>
      <c r="H830" s="79"/>
      <c r="I830" s="2" t="s">
        <v>1512</v>
      </c>
      <c r="J830" s="4" t="s">
        <v>1413</v>
      </c>
      <c r="K830" s="2" t="s">
        <v>1415</v>
      </c>
      <c r="L830" s="8" t="s">
        <v>1513</v>
      </c>
      <c r="M830" s="75"/>
      <c r="N830" s="79"/>
    </row>
    <row r="831" spans="1:14" ht="15" customHeight="1" x14ac:dyDescent="0.2">
      <c r="A831" s="75"/>
      <c r="B831" s="79"/>
      <c r="C831" s="79"/>
      <c r="D831" s="79"/>
      <c r="E831" s="79"/>
      <c r="F831" s="79" t="s">
        <v>3100</v>
      </c>
      <c r="G831" s="79" t="s">
        <v>444</v>
      </c>
      <c r="H831" s="79" t="s">
        <v>1514</v>
      </c>
      <c r="I831" s="2" t="s">
        <v>1515</v>
      </c>
      <c r="J831" s="4" t="s">
        <v>1413</v>
      </c>
      <c r="K831" s="2" t="s">
        <v>1415</v>
      </c>
      <c r="L831" s="8" t="s">
        <v>1516</v>
      </c>
      <c r="M831" s="75"/>
      <c r="N831" s="79"/>
    </row>
    <row r="832" spans="1:14" ht="15" customHeight="1" x14ac:dyDescent="0.2">
      <c r="A832" s="75"/>
      <c r="B832" s="79"/>
      <c r="C832" s="79"/>
      <c r="D832" s="79"/>
      <c r="E832" s="79"/>
      <c r="F832" s="79"/>
      <c r="G832" s="79"/>
      <c r="H832" s="79"/>
      <c r="I832" s="2" t="s">
        <v>1517</v>
      </c>
      <c r="J832" s="4" t="s">
        <v>1413</v>
      </c>
      <c r="K832" s="2" t="s">
        <v>1415</v>
      </c>
      <c r="L832" s="8" t="s">
        <v>1518</v>
      </c>
      <c r="M832" s="75"/>
      <c r="N832" s="79"/>
    </row>
    <row r="833" spans="1:14" ht="15" customHeight="1" x14ac:dyDescent="0.2">
      <c r="A833" s="75"/>
      <c r="B833" s="79"/>
      <c r="C833" s="79"/>
      <c r="D833" s="79"/>
      <c r="E833" s="79"/>
      <c r="F833" s="79"/>
      <c r="G833" s="79"/>
      <c r="H833" s="79"/>
      <c r="I833" s="2" t="s">
        <v>1519</v>
      </c>
      <c r="J833" s="4" t="s">
        <v>1413</v>
      </c>
      <c r="K833" s="17" t="s">
        <v>814</v>
      </c>
      <c r="L833" s="8" t="s">
        <v>1520</v>
      </c>
      <c r="M833" s="75"/>
      <c r="N833" s="79"/>
    </row>
    <row r="834" spans="1:14" ht="15" customHeight="1" x14ac:dyDescent="0.2">
      <c r="A834" s="75"/>
      <c r="B834" s="79"/>
      <c r="C834" s="79"/>
      <c r="D834" s="79"/>
      <c r="E834" s="79"/>
      <c r="F834" s="79" t="s">
        <v>3100</v>
      </c>
      <c r="G834" s="79" t="s">
        <v>444</v>
      </c>
      <c r="H834" s="79" t="s">
        <v>1514</v>
      </c>
      <c r="I834" s="2" t="s">
        <v>1521</v>
      </c>
      <c r="J834" s="4" t="s">
        <v>1413</v>
      </c>
      <c r="K834" s="2" t="s">
        <v>74</v>
      </c>
      <c r="L834" s="2" t="s">
        <v>1522</v>
      </c>
      <c r="M834" s="75"/>
      <c r="N834" s="79"/>
    </row>
    <row r="835" spans="1:14" ht="15" customHeight="1" x14ac:dyDescent="0.2">
      <c r="A835" s="75"/>
      <c r="B835" s="79"/>
      <c r="C835" s="79"/>
      <c r="D835" s="79"/>
      <c r="E835" s="79"/>
      <c r="F835" s="79"/>
      <c r="G835" s="79"/>
      <c r="H835" s="79"/>
      <c r="I835" s="2" t="s">
        <v>1523</v>
      </c>
      <c r="J835" s="4" t="s">
        <v>1413</v>
      </c>
      <c r="K835" s="2" t="s">
        <v>74</v>
      </c>
      <c r="L835" s="2" t="s">
        <v>1524</v>
      </c>
      <c r="M835" s="75"/>
      <c r="N835" s="79"/>
    </row>
    <row r="836" spans="1:14" ht="15" customHeight="1" x14ac:dyDescent="0.2">
      <c r="A836" s="75"/>
      <c r="B836" s="79"/>
      <c r="C836" s="79"/>
      <c r="D836" s="79"/>
      <c r="E836" s="79"/>
      <c r="F836" s="79"/>
      <c r="G836" s="79"/>
      <c r="H836" s="79"/>
      <c r="I836" s="2" t="s">
        <v>1525</v>
      </c>
      <c r="J836" s="4" t="s">
        <v>1413</v>
      </c>
      <c r="K836" s="2" t="s">
        <v>74</v>
      </c>
      <c r="L836" s="2" t="s">
        <v>1526</v>
      </c>
      <c r="M836" s="75"/>
      <c r="N836" s="79"/>
    </row>
    <row r="837" spans="1:14" ht="15" customHeight="1" x14ac:dyDescent="0.2">
      <c r="A837" s="75"/>
      <c r="B837" s="79"/>
      <c r="C837" s="79"/>
      <c r="D837" s="79"/>
      <c r="E837" s="79"/>
      <c r="F837" s="79" t="s">
        <v>3100</v>
      </c>
      <c r="G837" s="79" t="s">
        <v>444</v>
      </c>
      <c r="H837" s="79" t="s">
        <v>786</v>
      </c>
      <c r="I837" s="2" t="s">
        <v>1527</v>
      </c>
      <c r="J837" s="4" t="s">
        <v>1413</v>
      </c>
      <c r="K837" s="17" t="s">
        <v>428</v>
      </c>
      <c r="L837" s="2" t="s">
        <v>1528</v>
      </c>
      <c r="M837" s="75"/>
      <c r="N837" s="79"/>
    </row>
    <row r="838" spans="1:14" ht="15" customHeight="1" x14ac:dyDescent="0.2">
      <c r="A838" s="75"/>
      <c r="B838" s="79"/>
      <c r="C838" s="79"/>
      <c r="D838" s="79"/>
      <c r="E838" s="79"/>
      <c r="F838" s="79"/>
      <c r="G838" s="79"/>
      <c r="H838" s="79"/>
      <c r="I838" s="2" t="s">
        <v>1529</v>
      </c>
      <c r="J838" s="4" t="s">
        <v>1413</v>
      </c>
      <c r="K838" s="17" t="s">
        <v>428</v>
      </c>
      <c r="L838" s="2" t="s">
        <v>1530</v>
      </c>
      <c r="M838" s="75"/>
      <c r="N838" s="79"/>
    </row>
    <row r="839" spans="1:14" ht="15" customHeight="1" x14ac:dyDescent="0.2">
      <c r="A839" s="75"/>
      <c r="B839" s="79"/>
      <c r="C839" s="79"/>
      <c r="D839" s="79"/>
      <c r="E839" s="79"/>
      <c r="F839" s="79"/>
      <c r="G839" s="79"/>
      <c r="H839" s="79"/>
      <c r="I839" s="2" t="s">
        <v>1531</v>
      </c>
      <c r="J839" s="4" t="s">
        <v>1413</v>
      </c>
      <c r="K839" s="17" t="s">
        <v>827</v>
      </c>
      <c r="L839" s="2" t="s">
        <v>1532</v>
      </c>
      <c r="M839" s="75"/>
      <c r="N839" s="79"/>
    </row>
    <row r="840" spans="1:14" ht="15" customHeight="1" x14ac:dyDescent="0.2">
      <c r="A840" s="75"/>
      <c r="B840" s="79"/>
      <c r="C840" s="79"/>
      <c r="D840" s="79"/>
      <c r="E840" s="79"/>
      <c r="F840" s="79" t="s">
        <v>3100</v>
      </c>
      <c r="G840" s="79" t="s">
        <v>444</v>
      </c>
      <c r="H840" s="79" t="s">
        <v>1514</v>
      </c>
      <c r="I840" s="2" t="s">
        <v>1533</v>
      </c>
      <c r="J840" s="4" t="s">
        <v>1413</v>
      </c>
      <c r="K840" s="17" t="s">
        <v>428</v>
      </c>
      <c r="L840" s="2" t="s">
        <v>1534</v>
      </c>
      <c r="M840" s="75"/>
      <c r="N840" s="79"/>
    </row>
    <row r="841" spans="1:14" ht="15" customHeight="1" x14ac:dyDescent="0.2">
      <c r="A841" s="75"/>
      <c r="B841" s="79"/>
      <c r="C841" s="79"/>
      <c r="D841" s="79"/>
      <c r="E841" s="79"/>
      <c r="F841" s="79"/>
      <c r="G841" s="79"/>
      <c r="H841" s="79"/>
      <c r="I841" s="2" t="s">
        <v>1535</v>
      </c>
      <c r="J841" s="4" t="s">
        <v>1413</v>
      </c>
      <c r="K841" s="17" t="s">
        <v>428</v>
      </c>
      <c r="L841" s="2" t="s">
        <v>1536</v>
      </c>
      <c r="M841" s="75"/>
      <c r="N841" s="79"/>
    </row>
    <row r="842" spans="1:14" ht="15" customHeight="1" x14ac:dyDescent="0.2">
      <c r="A842" s="75"/>
      <c r="B842" s="79"/>
      <c r="C842" s="79"/>
      <c r="D842" s="79"/>
      <c r="E842" s="79"/>
      <c r="F842" s="79"/>
      <c r="G842" s="79"/>
      <c r="H842" s="79"/>
      <c r="I842" s="2" t="s">
        <v>1537</v>
      </c>
      <c r="J842" s="4" t="s">
        <v>1413</v>
      </c>
      <c r="K842" s="17" t="s">
        <v>428</v>
      </c>
      <c r="L842" s="2" t="s">
        <v>1538</v>
      </c>
      <c r="M842" s="75"/>
      <c r="N842" s="79"/>
    </row>
    <row r="843" spans="1:14" ht="15" customHeight="1" x14ac:dyDescent="0.2">
      <c r="A843" s="75"/>
      <c r="B843" s="79"/>
      <c r="C843" s="79"/>
      <c r="D843" s="79"/>
      <c r="E843" s="79"/>
      <c r="F843" s="79" t="s">
        <v>3100</v>
      </c>
      <c r="G843" s="79" t="s">
        <v>444</v>
      </c>
      <c r="H843" s="79" t="s">
        <v>786</v>
      </c>
      <c r="I843" s="2" t="s">
        <v>1323</v>
      </c>
      <c r="J843" s="4" t="s">
        <v>1413</v>
      </c>
      <c r="K843" s="2" t="s">
        <v>74</v>
      </c>
      <c r="L843" s="2" t="s">
        <v>1324</v>
      </c>
      <c r="M843" s="75"/>
      <c r="N843" s="79"/>
    </row>
    <row r="844" spans="1:14" ht="15" customHeight="1" x14ac:dyDescent="0.2">
      <c r="A844" s="75"/>
      <c r="B844" s="79"/>
      <c r="C844" s="79"/>
      <c r="D844" s="79"/>
      <c r="E844" s="79"/>
      <c r="F844" s="79"/>
      <c r="G844" s="79"/>
      <c r="H844" s="79"/>
      <c r="I844" s="2" t="s">
        <v>1539</v>
      </c>
      <c r="J844" s="4" t="s">
        <v>1413</v>
      </c>
      <c r="K844" s="2" t="s">
        <v>74</v>
      </c>
      <c r="L844" s="2" t="s">
        <v>1540</v>
      </c>
      <c r="M844" s="75"/>
      <c r="N844" s="79"/>
    </row>
    <row r="845" spans="1:14" ht="15" customHeight="1" x14ac:dyDescent="0.2">
      <c r="A845" s="75"/>
      <c r="B845" s="79"/>
      <c r="C845" s="79"/>
      <c r="D845" s="79"/>
      <c r="E845" s="79"/>
      <c r="F845" s="79"/>
      <c r="G845" s="79"/>
      <c r="H845" s="79"/>
      <c r="I845" s="2" t="s">
        <v>1541</v>
      </c>
      <c r="J845" s="1" t="s">
        <v>294</v>
      </c>
      <c r="K845" s="17" t="s">
        <v>520</v>
      </c>
      <c r="L845" s="8" t="s">
        <v>1542</v>
      </c>
      <c r="M845" s="75"/>
      <c r="N845" s="79"/>
    </row>
    <row r="846" spans="1:14" ht="15" customHeight="1" x14ac:dyDescent="0.2">
      <c r="A846" s="75"/>
      <c r="B846" s="79"/>
      <c r="C846" s="79"/>
      <c r="D846" s="79"/>
      <c r="E846" s="79"/>
      <c r="F846" s="79" t="s">
        <v>3100</v>
      </c>
      <c r="G846" s="79" t="s">
        <v>444</v>
      </c>
      <c r="H846" s="79" t="s">
        <v>795</v>
      </c>
      <c r="I846" s="2" t="s">
        <v>1543</v>
      </c>
      <c r="J846" s="4" t="s">
        <v>1413</v>
      </c>
      <c r="K846" s="17" t="s">
        <v>428</v>
      </c>
      <c r="L846" s="2" t="s">
        <v>1544</v>
      </c>
      <c r="M846" s="75"/>
      <c r="N846" s="79"/>
    </row>
    <row r="847" spans="1:14" ht="15" customHeight="1" x14ac:dyDescent="0.2">
      <c r="A847" s="75"/>
      <c r="B847" s="79"/>
      <c r="C847" s="79"/>
      <c r="D847" s="79"/>
      <c r="E847" s="79"/>
      <c r="F847" s="79"/>
      <c r="G847" s="79"/>
      <c r="H847" s="79"/>
      <c r="I847" s="2" t="s">
        <v>1545</v>
      </c>
      <c r="J847" s="4" t="s">
        <v>1413</v>
      </c>
      <c r="K847" s="2" t="s">
        <v>74</v>
      </c>
      <c r="L847" s="2" t="s">
        <v>1546</v>
      </c>
      <c r="M847" s="75"/>
      <c r="N847" s="79"/>
    </row>
    <row r="848" spans="1:14" ht="15" customHeight="1" x14ac:dyDescent="0.2">
      <c r="A848" s="75"/>
      <c r="B848" s="79"/>
      <c r="C848" s="79"/>
      <c r="D848" s="79"/>
      <c r="E848" s="79"/>
      <c r="F848" s="79"/>
      <c r="G848" s="79"/>
      <c r="H848" s="79"/>
      <c r="I848" s="2" t="s">
        <v>1547</v>
      </c>
      <c r="J848" s="4" t="s">
        <v>1413</v>
      </c>
      <c r="K848" s="17" t="s">
        <v>428</v>
      </c>
      <c r="L848" s="2" t="s">
        <v>1548</v>
      </c>
      <c r="M848" s="75"/>
      <c r="N848" s="79"/>
    </row>
    <row r="849" spans="1:14" ht="15" customHeight="1" x14ac:dyDescent="0.2">
      <c r="A849" s="75"/>
      <c r="B849" s="79"/>
      <c r="C849" s="79"/>
      <c r="D849" s="79"/>
      <c r="E849" s="79"/>
      <c r="F849" s="79" t="s">
        <v>3100</v>
      </c>
      <c r="G849" s="79" t="s">
        <v>444</v>
      </c>
      <c r="H849" s="79" t="s">
        <v>791</v>
      </c>
      <c r="I849" s="2" t="s">
        <v>1549</v>
      </c>
      <c r="J849" s="4" t="s">
        <v>1413</v>
      </c>
      <c r="K849" s="2" t="s">
        <v>1415</v>
      </c>
      <c r="L849" s="8" t="s">
        <v>1550</v>
      </c>
      <c r="M849" s="75"/>
      <c r="N849" s="79"/>
    </row>
    <row r="850" spans="1:14" ht="15" customHeight="1" x14ac:dyDescent="0.2">
      <c r="A850" s="75"/>
      <c r="B850" s="79"/>
      <c r="C850" s="79"/>
      <c r="D850" s="79"/>
      <c r="E850" s="79"/>
      <c r="F850" s="79"/>
      <c r="G850" s="79"/>
      <c r="H850" s="79"/>
      <c r="I850" s="2" t="s">
        <v>1551</v>
      </c>
      <c r="J850" s="4" t="s">
        <v>1413</v>
      </c>
      <c r="K850" s="2" t="s">
        <v>1415</v>
      </c>
      <c r="L850" s="8" t="s">
        <v>1552</v>
      </c>
      <c r="M850" s="75"/>
      <c r="N850" s="79"/>
    </row>
    <row r="851" spans="1:14" ht="15" customHeight="1" x14ac:dyDescent="0.2">
      <c r="A851" s="75"/>
      <c r="B851" s="79"/>
      <c r="C851" s="79"/>
      <c r="D851" s="79"/>
      <c r="E851" s="79"/>
      <c r="F851" s="79"/>
      <c r="G851" s="79"/>
      <c r="H851" s="79"/>
      <c r="I851" s="2" t="s">
        <v>1553</v>
      </c>
      <c r="J851" s="4" t="s">
        <v>1413</v>
      </c>
      <c r="K851" s="2" t="s">
        <v>1415</v>
      </c>
      <c r="L851" s="8" t="s">
        <v>1554</v>
      </c>
      <c r="M851" s="75"/>
      <c r="N851" s="79"/>
    </row>
    <row r="852" spans="1:14" ht="15" customHeight="1" x14ac:dyDescent="0.2">
      <c r="A852" s="75"/>
      <c r="B852" s="79"/>
      <c r="C852" s="79"/>
      <c r="D852" s="79"/>
      <c r="E852" s="79"/>
      <c r="F852" s="79" t="s">
        <v>3100</v>
      </c>
      <c r="G852" s="79" t="s">
        <v>444</v>
      </c>
      <c r="H852" s="79" t="s">
        <v>795</v>
      </c>
      <c r="I852" s="2" t="s">
        <v>1555</v>
      </c>
      <c r="J852" s="4" t="s">
        <v>105</v>
      </c>
      <c r="K852" s="17" t="s">
        <v>1556</v>
      </c>
      <c r="L852" s="8" t="s">
        <v>1557</v>
      </c>
      <c r="M852" s="75"/>
      <c r="N852" s="79"/>
    </row>
    <row r="853" spans="1:14" ht="15" customHeight="1" x14ac:dyDescent="0.2">
      <c r="A853" s="75"/>
      <c r="B853" s="79"/>
      <c r="C853" s="79"/>
      <c r="D853" s="79"/>
      <c r="E853" s="79"/>
      <c r="F853" s="79"/>
      <c r="G853" s="79"/>
      <c r="H853" s="79"/>
      <c r="I853" s="2" t="s">
        <v>1558</v>
      </c>
      <c r="J853" s="4" t="s">
        <v>1413</v>
      </c>
      <c r="K853" s="17" t="s">
        <v>827</v>
      </c>
      <c r="L853" s="8" t="s">
        <v>1559</v>
      </c>
      <c r="M853" s="75"/>
      <c r="N853" s="79"/>
    </row>
    <row r="854" spans="1:14" ht="15" customHeight="1" x14ac:dyDescent="0.2">
      <c r="A854" s="75"/>
      <c r="B854" s="79"/>
      <c r="C854" s="79"/>
      <c r="D854" s="79"/>
      <c r="E854" s="79"/>
      <c r="F854" s="79"/>
      <c r="G854" s="79"/>
      <c r="H854" s="79"/>
      <c r="I854" s="2" t="s">
        <v>1560</v>
      </c>
      <c r="J854" s="4" t="s">
        <v>1443</v>
      </c>
      <c r="K854" s="17" t="s">
        <v>409</v>
      </c>
      <c r="L854" s="8" t="s">
        <v>1561</v>
      </c>
      <c r="M854" s="75"/>
      <c r="N854" s="79"/>
    </row>
    <row r="855" spans="1:14" ht="15" customHeight="1" x14ac:dyDescent="0.2">
      <c r="A855" s="75"/>
      <c r="B855" s="79"/>
      <c r="C855" s="79"/>
      <c r="D855" s="79"/>
      <c r="E855" s="79"/>
      <c r="F855" s="79" t="s">
        <v>3100</v>
      </c>
      <c r="G855" s="79" t="s">
        <v>444</v>
      </c>
      <c r="H855" s="79" t="s">
        <v>1562</v>
      </c>
      <c r="I855" s="2" t="s">
        <v>72</v>
      </c>
      <c r="J855" s="4" t="s">
        <v>1413</v>
      </c>
      <c r="K855" s="2" t="s">
        <v>74</v>
      </c>
      <c r="L855" s="2" t="s">
        <v>75</v>
      </c>
      <c r="M855" s="75"/>
      <c r="N855" s="79"/>
    </row>
    <row r="856" spans="1:14" ht="15" customHeight="1" x14ac:dyDescent="0.2">
      <c r="A856" s="75"/>
      <c r="B856" s="79"/>
      <c r="C856" s="79"/>
      <c r="D856" s="79"/>
      <c r="E856" s="79"/>
      <c r="F856" s="79"/>
      <c r="G856" s="79"/>
      <c r="H856" s="79"/>
      <c r="I856" s="2" t="s">
        <v>1563</v>
      </c>
      <c r="J856" s="4" t="s">
        <v>26</v>
      </c>
      <c r="K856" s="17" t="s">
        <v>1564</v>
      </c>
      <c r="L856" s="2" t="s">
        <v>1565</v>
      </c>
      <c r="M856" s="75"/>
      <c r="N856" s="79"/>
    </row>
    <row r="857" spans="1:14" ht="15" customHeight="1" x14ac:dyDescent="0.2">
      <c r="A857" s="75"/>
      <c r="B857" s="79"/>
      <c r="C857" s="79"/>
      <c r="D857" s="79"/>
      <c r="E857" s="79"/>
      <c r="F857" s="79"/>
      <c r="G857" s="79"/>
      <c r="H857" s="79"/>
      <c r="I857" s="2" t="s">
        <v>260</v>
      </c>
      <c r="J857" s="4" t="s">
        <v>1472</v>
      </c>
      <c r="K857" s="1" t="s">
        <v>409</v>
      </c>
      <c r="L857" s="2" t="s">
        <v>261</v>
      </c>
      <c r="M857" s="75"/>
      <c r="N857" s="79"/>
    </row>
    <row r="858" spans="1:14" ht="15" customHeight="1" x14ac:dyDescent="0.2">
      <c r="A858" s="75"/>
      <c r="B858" s="79"/>
      <c r="C858" s="79"/>
      <c r="D858" s="79"/>
      <c r="E858" s="79"/>
      <c r="F858" s="79" t="s">
        <v>3100</v>
      </c>
      <c r="G858" s="79" t="s">
        <v>444</v>
      </c>
      <c r="H858" s="79" t="s">
        <v>1428</v>
      </c>
      <c r="I858" s="2" t="s">
        <v>1566</v>
      </c>
      <c r="J858" s="4" t="s">
        <v>1472</v>
      </c>
      <c r="K858" s="1" t="s">
        <v>409</v>
      </c>
      <c r="L858" s="8" t="s">
        <v>1567</v>
      </c>
      <c r="M858" s="75"/>
      <c r="N858" s="79"/>
    </row>
    <row r="859" spans="1:14" ht="15" customHeight="1" x14ac:dyDescent="0.2">
      <c r="A859" s="75"/>
      <c r="B859" s="79"/>
      <c r="C859" s="79"/>
      <c r="D859" s="79"/>
      <c r="E859" s="79"/>
      <c r="F859" s="79"/>
      <c r="G859" s="79"/>
      <c r="H859" s="79"/>
      <c r="I859" s="2" t="s">
        <v>1568</v>
      </c>
      <c r="J859" s="4" t="s">
        <v>1472</v>
      </c>
      <c r="K859" s="1" t="s">
        <v>409</v>
      </c>
      <c r="L859" s="8" t="s">
        <v>1569</v>
      </c>
      <c r="M859" s="75"/>
      <c r="N859" s="79"/>
    </row>
    <row r="860" spans="1:14" ht="15" customHeight="1" x14ac:dyDescent="0.2">
      <c r="A860" s="75"/>
      <c r="B860" s="79"/>
      <c r="C860" s="79"/>
      <c r="D860" s="79"/>
      <c r="E860" s="79"/>
      <c r="F860" s="79"/>
      <c r="G860" s="79"/>
      <c r="H860" s="79"/>
      <c r="I860" s="2" t="s">
        <v>1570</v>
      </c>
      <c r="J860" s="4" t="s">
        <v>30</v>
      </c>
      <c r="K860" s="17" t="s">
        <v>577</v>
      </c>
      <c r="L860" s="8" t="s">
        <v>1571</v>
      </c>
      <c r="M860" s="75"/>
      <c r="N860" s="79"/>
    </row>
    <row r="861" spans="1:14" ht="15" customHeight="1" x14ac:dyDescent="0.2">
      <c r="A861" s="75"/>
      <c r="B861" s="79"/>
      <c r="C861" s="79"/>
      <c r="D861" s="79"/>
      <c r="E861" s="79"/>
      <c r="F861" s="79" t="s">
        <v>3100</v>
      </c>
      <c r="G861" s="79" t="s">
        <v>444</v>
      </c>
      <c r="H861" s="79" t="s">
        <v>795</v>
      </c>
      <c r="I861" s="2" t="s">
        <v>1572</v>
      </c>
      <c r="J861" s="4" t="s">
        <v>1472</v>
      </c>
      <c r="K861" s="1" t="s">
        <v>409</v>
      </c>
      <c r="L861" s="2" t="s">
        <v>1573</v>
      </c>
      <c r="M861" s="75"/>
      <c r="N861" s="79"/>
    </row>
    <row r="862" spans="1:14" ht="15" customHeight="1" x14ac:dyDescent="0.2">
      <c r="A862" s="75"/>
      <c r="B862" s="79"/>
      <c r="C862" s="79"/>
      <c r="D862" s="79"/>
      <c r="E862" s="79"/>
      <c r="F862" s="79"/>
      <c r="G862" s="79"/>
      <c r="H862" s="79"/>
      <c r="I862" s="2" t="s">
        <v>1574</v>
      </c>
      <c r="J862" s="4" t="s">
        <v>1472</v>
      </c>
      <c r="K862" s="1" t="s">
        <v>409</v>
      </c>
      <c r="L862" s="2" t="s">
        <v>1575</v>
      </c>
      <c r="M862" s="75"/>
      <c r="N862" s="79"/>
    </row>
    <row r="863" spans="1:14" ht="15" customHeight="1" x14ac:dyDescent="0.2">
      <c r="A863" s="75"/>
      <c r="B863" s="79"/>
      <c r="C863" s="79"/>
      <c r="D863" s="79"/>
      <c r="E863" s="79"/>
      <c r="F863" s="79"/>
      <c r="G863" s="79"/>
      <c r="H863" s="79"/>
      <c r="I863" s="2" t="s">
        <v>1576</v>
      </c>
      <c r="J863" s="4" t="s">
        <v>1472</v>
      </c>
      <c r="K863" s="1" t="s">
        <v>409</v>
      </c>
      <c r="L863" s="2" t="s">
        <v>1577</v>
      </c>
      <c r="M863" s="75"/>
      <c r="N863" s="79"/>
    </row>
    <row r="864" spans="1:14" ht="15" customHeight="1" x14ac:dyDescent="0.2">
      <c r="A864" s="75"/>
      <c r="B864" s="79"/>
      <c r="C864" s="79"/>
      <c r="D864" s="79"/>
      <c r="E864" s="79"/>
      <c r="F864" s="79" t="s">
        <v>3100</v>
      </c>
      <c r="G864" s="79" t="s">
        <v>444</v>
      </c>
      <c r="H864" s="79" t="s">
        <v>791</v>
      </c>
      <c r="I864" s="2" t="s">
        <v>1578</v>
      </c>
      <c r="J864" s="4" t="s">
        <v>1413</v>
      </c>
      <c r="K864" s="17" t="s">
        <v>1508</v>
      </c>
      <c r="L864" s="8" t="s">
        <v>1579</v>
      </c>
      <c r="M864" s="75"/>
      <c r="N864" s="79"/>
    </row>
    <row r="865" spans="1:14" ht="15" customHeight="1" x14ac:dyDescent="0.2">
      <c r="A865" s="75"/>
      <c r="B865" s="79"/>
      <c r="C865" s="79"/>
      <c r="D865" s="79"/>
      <c r="E865" s="79"/>
      <c r="F865" s="79"/>
      <c r="G865" s="79"/>
      <c r="H865" s="79"/>
      <c r="I865" s="2" t="s">
        <v>1580</v>
      </c>
      <c r="J865" s="4" t="s">
        <v>1413</v>
      </c>
      <c r="K865" s="2" t="s">
        <v>1415</v>
      </c>
      <c r="L865" s="8" t="s">
        <v>1581</v>
      </c>
      <c r="M865" s="75"/>
      <c r="N865" s="79"/>
    </row>
    <row r="866" spans="1:14" ht="15" customHeight="1" x14ac:dyDescent="0.2">
      <c r="A866" s="75"/>
      <c r="B866" s="79"/>
      <c r="C866" s="79"/>
      <c r="D866" s="79"/>
      <c r="E866" s="79"/>
      <c r="F866" s="79"/>
      <c r="G866" s="79"/>
      <c r="H866" s="79"/>
      <c r="I866" s="2" t="s">
        <v>1582</v>
      </c>
      <c r="J866" s="4" t="s">
        <v>1413</v>
      </c>
      <c r="K866" s="2" t="s">
        <v>1415</v>
      </c>
      <c r="L866" s="8" t="s">
        <v>1583</v>
      </c>
      <c r="M866" s="75"/>
      <c r="N866" s="79"/>
    </row>
    <row r="867" spans="1:14" ht="15" customHeight="1" x14ac:dyDescent="0.2">
      <c r="A867" s="75"/>
      <c r="B867" s="79"/>
      <c r="C867" s="79"/>
      <c r="D867" s="79"/>
      <c r="E867" s="79"/>
      <c r="F867" s="79" t="s">
        <v>3100</v>
      </c>
      <c r="G867" s="79" t="s">
        <v>444</v>
      </c>
      <c r="H867" s="75" t="s">
        <v>1441</v>
      </c>
      <c r="I867" s="2" t="s">
        <v>1584</v>
      </c>
      <c r="J867" s="4" t="s">
        <v>246</v>
      </c>
      <c r="K867" s="17" t="s">
        <v>1585</v>
      </c>
      <c r="L867" s="2" t="s">
        <v>1586</v>
      </c>
      <c r="M867" s="75"/>
      <c r="N867" s="75"/>
    </row>
    <row r="868" spans="1:14" ht="15" customHeight="1" x14ac:dyDescent="0.2">
      <c r="A868" s="75"/>
      <c r="B868" s="79"/>
      <c r="C868" s="79"/>
      <c r="D868" s="79"/>
      <c r="E868" s="79"/>
      <c r="F868" s="79"/>
      <c r="G868" s="79"/>
      <c r="H868" s="75"/>
      <c r="I868" s="2" t="s">
        <v>144</v>
      </c>
      <c r="J868" s="4" t="s">
        <v>105</v>
      </c>
      <c r="K868" s="17" t="s">
        <v>1587</v>
      </c>
      <c r="L868" s="8" t="s">
        <v>145</v>
      </c>
      <c r="M868" s="75"/>
      <c r="N868" s="75"/>
    </row>
    <row r="869" spans="1:14" ht="15" customHeight="1" x14ac:dyDescent="0.2">
      <c r="A869" s="75"/>
      <c r="B869" s="79"/>
      <c r="C869" s="79"/>
      <c r="D869" s="79"/>
      <c r="E869" s="79"/>
      <c r="F869" s="79"/>
      <c r="G869" s="79"/>
      <c r="H869" s="75"/>
      <c r="I869" s="2" t="s">
        <v>1588</v>
      </c>
      <c r="J869" s="4" t="s">
        <v>294</v>
      </c>
      <c r="K869" s="17" t="s">
        <v>516</v>
      </c>
      <c r="L869" s="2" t="s">
        <v>1589</v>
      </c>
      <c r="M869" s="75"/>
      <c r="N869" s="75"/>
    </row>
    <row r="870" spans="1:14" ht="15" customHeight="1" x14ac:dyDescent="0.2">
      <c r="A870" s="75">
        <f>MAX($A$1:A869)+1</f>
        <v>38</v>
      </c>
      <c r="B870" s="75" t="s">
        <v>441</v>
      </c>
      <c r="C870" s="75" t="s">
        <v>1590</v>
      </c>
      <c r="D870" s="75" t="s">
        <v>1591</v>
      </c>
      <c r="E870" s="75" t="s">
        <v>1413</v>
      </c>
      <c r="F870" s="75" t="s">
        <v>573</v>
      </c>
      <c r="G870" s="75" t="s">
        <v>444</v>
      </c>
      <c r="H870" s="75" t="s">
        <v>1592</v>
      </c>
      <c r="I870" s="11" t="s">
        <v>1347</v>
      </c>
      <c r="J870" s="4" t="s">
        <v>1413</v>
      </c>
      <c r="K870" s="1" t="s">
        <v>422</v>
      </c>
      <c r="L870" s="2" t="s">
        <v>1465</v>
      </c>
      <c r="M870" s="75">
        <v>2022.05</v>
      </c>
      <c r="N870" s="75" t="s">
        <v>1593</v>
      </c>
    </row>
    <row r="871" spans="1:14" ht="15" customHeight="1" x14ac:dyDescent="0.2">
      <c r="A871" s="75"/>
      <c r="B871" s="75"/>
      <c r="C871" s="75"/>
      <c r="D871" s="75"/>
      <c r="E871" s="75"/>
      <c r="F871" s="75"/>
      <c r="G871" s="75"/>
      <c r="H871" s="75"/>
      <c r="I871" s="11" t="s">
        <v>1594</v>
      </c>
      <c r="J871" s="4" t="s">
        <v>1413</v>
      </c>
      <c r="K871" s="1" t="s">
        <v>428</v>
      </c>
      <c r="L871" s="2" t="s">
        <v>1595</v>
      </c>
      <c r="M871" s="75"/>
      <c r="N871" s="75"/>
    </row>
    <row r="872" spans="1:14" ht="15" customHeight="1" x14ac:dyDescent="0.2">
      <c r="A872" s="75"/>
      <c r="B872" s="75"/>
      <c r="C872" s="75"/>
      <c r="D872" s="75"/>
      <c r="E872" s="75"/>
      <c r="F872" s="75"/>
      <c r="G872" s="75"/>
      <c r="H872" s="75"/>
      <c r="I872" s="11" t="s">
        <v>1596</v>
      </c>
      <c r="J872" s="4" t="s">
        <v>1413</v>
      </c>
      <c r="K872" s="1" t="s">
        <v>1597</v>
      </c>
      <c r="L872" s="2" t="s">
        <v>1598</v>
      </c>
      <c r="M872" s="75"/>
      <c r="N872" s="75"/>
    </row>
    <row r="873" spans="1:14" ht="15" customHeight="1" x14ac:dyDescent="0.2">
      <c r="A873" s="75"/>
      <c r="B873" s="75"/>
      <c r="C873" s="75"/>
      <c r="D873" s="75"/>
      <c r="E873" s="75"/>
      <c r="F873" s="75"/>
      <c r="G873" s="75"/>
      <c r="H873" s="75"/>
      <c r="I873" s="11" t="s">
        <v>1599</v>
      </c>
      <c r="J873" s="4" t="s">
        <v>1413</v>
      </c>
      <c r="K873" s="1" t="s">
        <v>814</v>
      </c>
      <c r="L873" s="2" t="s">
        <v>1600</v>
      </c>
      <c r="M873" s="75"/>
      <c r="N873" s="75"/>
    </row>
    <row r="874" spans="1:14" ht="15" customHeight="1" x14ac:dyDescent="0.2">
      <c r="A874" s="75"/>
      <c r="B874" s="75"/>
      <c r="C874" s="75"/>
      <c r="D874" s="75"/>
      <c r="E874" s="75"/>
      <c r="F874" s="75"/>
      <c r="G874" s="75"/>
      <c r="H874" s="75"/>
      <c r="I874" s="11" t="s">
        <v>1601</v>
      </c>
      <c r="J874" s="4" t="s">
        <v>1413</v>
      </c>
      <c r="K874" s="1" t="s">
        <v>428</v>
      </c>
      <c r="L874" s="2" t="s">
        <v>1602</v>
      </c>
      <c r="M874" s="75"/>
      <c r="N874" s="75"/>
    </row>
    <row r="875" spans="1:14" ht="15" customHeight="1" x14ac:dyDescent="0.2">
      <c r="A875" s="75"/>
      <c r="B875" s="75"/>
      <c r="C875" s="75"/>
      <c r="D875" s="75"/>
      <c r="E875" s="75"/>
      <c r="F875" s="75"/>
      <c r="G875" s="75"/>
      <c r="H875" s="75"/>
      <c r="I875" s="11" t="s">
        <v>1603</v>
      </c>
      <c r="J875" s="4" t="s">
        <v>1413</v>
      </c>
      <c r="K875" s="1" t="s">
        <v>814</v>
      </c>
      <c r="L875" s="2" t="s">
        <v>1604</v>
      </c>
      <c r="M875" s="75"/>
      <c r="N875" s="75"/>
    </row>
    <row r="876" spans="1:14" ht="15" customHeight="1" x14ac:dyDescent="0.2">
      <c r="A876" s="75"/>
      <c r="B876" s="75"/>
      <c r="C876" s="75"/>
      <c r="D876" s="75"/>
      <c r="E876" s="75"/>
      <c r="F876" s="75"/>
      <c r="G876" s="75"/>
      <c r="H876" s="75"/>
      <c r="I876" s="11" t="s">
        <v>1605</v>
      </c>
      <c r="J876" s="4" t="s">
        <v>1413</v>
      </c>
      <c r="K876" s="1" t="s">
        <v>428</v>
      </c>
      <c r="L876" s="2" t="s">
        <v>1606</v>
      </c>
      <c r="M876" s="75"/>
      <c r="N876" s="75"/>
    </row>
    <row r="877" spans="1:14" ht="15" customHeight="1" x14ac:dyDescent="0.2">
      <c r="A877" s="75"/>
      <c r="B877" s="75"/>
      <c r="C877" s="75"/>
      <c r="D877" s="75"/>
      <c r="E877" s="75"/>
      <c r="F877" s="75"/>
      <c r="G877" s="75"/>
      <c r="H877" s="75"/>
      <c r="I877" s="11" t="s">
        <v>1607</v>
      </c>
      <c r="J877" s="4" t="s">
        <v>1413</v>
      </c>
      <c r="K877" s="1" t="s">
        <v>422</v>
      </c>
      <c r="L877" s="2" t="s">
        <v>1608</v>
      </c>
      <c r="M877" s="75"/>
      <c r="N877" s="75"/>
    </row>
    <row r="878" spans="1:14" ht="15" customHeight="1" x14ac:dyDescent="0.2">
      <c r="A878" s="75"/>
      <c r="B878" s="75"/>
      <c r="C878" s="75"/>
      <c r="D878" s="75"/>
      <c r="E878" s="75"/>
      <c r="F878" s="75"/>
      <c r="G878" s="75"/>
      <c r="H878" s="75"/>
      <c r="I878" s="11" t="s">
        <v>1609</v>
      </c>
      <c r="J878" s="4" t="s">
        <v>1413</v>
      </c>
      <c r="K878" s="1" t="s">
        <v>814</v>
      </c>
      <c r="L878" s="2" t="s">
        <v>1610</v>
      </c>
      <c r="M878" s="75"/>
      <c r="N878" s="75"/>
    </row>
    <row r="879" spans="1:14" ht="15" customHeight="1" x14ac:dyDescent="0.2">
      <c r="A879" s="75"/>
      <c r="B879" s="75"/>
      <c r="C879" s="75"/>
      <c r="D879" s="75"/>
      <c r="E879" s="75"/>
      <c r="F879" s="75"/>
      <c r="G879" s="75"/>
      <c r="H879" s="75"/>
      <c r="I879" s="11" t="s">
        <v>1611</v>
      </c>
      <c r="J879" s="4" t="s">
        <v>1413</v>
      </c>
      <c r="K879" s="1" t="s">
        <v>428</v>
      </c>
      <c r="L879" s="2" t="s">
        <v>1612</v>
      </c>
      <c r="M879" s="75"/>
      <c r="N879" s="75"/>
    </row>
    <row r="880" spans="1:14" ht="15" customHeight="1" x14ac:dyDescent="0.2">
      <c r="A880" s="75"/>
      <c r="B880" s="75"/>
      <c r="C880" s="75"/>
      <c r="D880" s="75"/>
      <c r="E880" s="75"/>
      <c r="F880" s="75"/>
      <c r="G880" s="4" t="s">
        <v>444</v>
      </c>
      <c r="H880" s="4" t="s">
        <v>1592</v>
      </c>
      <c r="I880" s="11" t="s">
        <v>1594</v>
      </c>
      <c r="J880" s="4" t="s">
        <v>1413</v>
      </c>
      <c r="K880" s="1" t="s">
        <v>428</v>
      </c>
      <c r="L880" s="2" t="s">
        <v>1595</v>
      </c>
      <c r="M880" s="75"/>
      <c r="N880" s="4" t="s">
        <v>1613</v>
      </c>
    </row>
    <row r="881" spans="1:14" ht="15" customHeight="1" x14ac:dyDescent="0.2">
      <c r="A881" s="75">
        <f>MAX($A$1:A880)+1</f>
        <v>39</v>
      </c>
      <c r="B881" s="75" t="s">
        <v>441</v>
      </c>
      <c r="C881" s="75" t="s">
        <v>1590</v>
      </c>
      <c r="D881" s="75" t="s">
        <v>1614</v>
      </c>
      <c r="E881" s="75" t="s">
        <v>1413</v>
      </c>
      <c r="F881" s="75" t="s">
        <v>13</v>
      </c>
      <c r="G881" s="75" t="s">
        <v>459</v>
      </c>
      <c r="H881" s="75" t="s">
        <v>1615</v>
      </c>
      <c r="I881" s="11" t="s">
        <v>1347</v>
      </c>
      <c r="J881" s="4" t="s">
        <v>1413</v>
      </c>
      <c r="K881" s="1" t="s">
        <v>422</v>
      </c>
      <c r="L881" s="2" t="s">
        <v>1465</v>
      </c>
      <c r="M881" s="75">
        <v>2022.05</v>
      </c>
      <c r="N881" s="75"/>
    </row>
    <row r="882" spans="1:14" ht="15" customHeight="1" x14ac:dyDescent="0.2">
      <c r="A882" s="75"/>
      <c r="B882" s="75"/>
      <c r="C882" s="75"/>
      <c r="D882" s="75"/>
      <c r="E882" s="75"/>
      <c r="F882" s="75"/>
      <c r="G882" s="75"/>
      <c r="H882" s="75"/>
      <c r="I882" s="11" t="s">
        <v>1594</v>
      </c>
      <c r="J882" s="4" t="s">
        <v>1413</v>
      </c>
      <c r="K882" s="1" t="s">
        <v>428</v>
      </c>
      <c r="L882" s="2" t="s">
        <v>1595</v>
      </c>
      <c r="M882" s="75"/>
      <c r="N882" s="75"/>
    </row>
    <row r="883" spans="1:14" ht="15" customHeight="1" x14ac:dyDescent="0.2">
      <c r="A883" s="75"/>
      <c r="B883" s="75"/>
      <c r="C883" s="75"/>
      <c r="D883" s="75"/>
      <c r="E883" s="75"/>
      <c r="F883" s="75"/>
      <c r="G883" s="75"/>
      <c r="H883" s="75"/>
      <c r="I883" s="11" t="s">
        <v>1596</v>
      </c>
      <c r="J883" s="4" t="s">
        <v>1413</v>
      </c>
      <c r="K883" s="1" t="s">
        <v>1597</v>
      </c>
      <c r="L883" s="2" t="s">
        <v>1598</v>
      </c>
      <c r="M883" s="75"/>
      <c r="N883" s="75"/>
    </row>
    <row r="884" spans="1:14" ht="15" customHeight="1" x14ac:dyDescent="0.2">
      <c r="A884" s="75"/>
      <c r="B884" s="75"/>
      <c r="C884" s="75"/>
      <c r="D884" s="75"/>
      <c r="E884" s="75"/>
      <c r="F884" s="75"/>
      <c r="G884" s="75"/>
      <c r="H884" s="75"/>
      <c r="I884" s="11" t="s">
        <v>1599</v>
      </c>
      <c r="J884" s="4" t="s">
        <v>1413</v>
      </c>
      <c r="K884" s="1" t="s">
        <v>814</v>
      </c>
      <c r="L884" s="2" t="s">
        <v>1600</v>
      </c>
      <c r="M884" s="75"/>
      <c r="N884" s="75"/>
    </row>
    <row r="885" spans="1:14" ht="15" customHeight="1" x14ac:dyDescent="0.2">
      <c r="A885" s="75"/>
      <c r="B885" s="75"/>
      <c r="C885" s="75"/>
      <c r="D885" s="75"/>
      <c r="E885" s="75"/>
      <c r="F885" s="75"/>
      <c r="G885" s="75"/>
      <c r="H885" s="75"/>
      <c r="I885" s="11" t="s">
        <v>1601</v>
      </c>
      <c r="J885" s="4" t="s">
        <v>1413</v>
      </c>
      <c r="K885" s="1" t="s">
        <v>428</v>
      </c>
      <c r="L885" s="2" t="s">
        <v>1602</v>
      </c>
      <c r="M885" s="75"/>
      <c r="N885" s="75"/>
    </row>
    <row r="886" spans="1:14" ht="15" customHeight="1" x14ac:dyDescent="0.2">
      <c r="A886" s="75"/>
      <c r="B886" s="75"/>
      <c r="C886" s="75"/>
      <c r="D886" s="75"/>
      <c r="E886" s="75"/>
      <c r="F886" s="75"/>
      <c r="G886" s="75"/>
      <c r="H886" s="75"/>
      <c r="I886" s="11" t="s">
        <v>1603</v>
      </c>
      <c r="J886" s="4" t="s">
        <v>1413</v>
      </c>
      <c r="K886" s="1" t="s">
        <v>814</v>
      </c>
      <c r="L886" s="2" t="s">
        <v>1604</v>
      </c>
      <c r="M886" s="75"/>
      <c r="N886" s="75"/>
    </row>
    <row r="887" spans="1:14" ht="15" customHeight="1" x14ac:dyDescent="0.2">
      <c r="A887" s="75"/>
      <c r="B887" s="75"/>
      <c r="C887" s="75"/>
      <c r="D887" s="75"/>
      <c r="E887" s="75"/>
      <c r="F887" s="75"/>
      <c r="G887" s="75"/>
      <c r="H887" s="75"/>
      <c r="I887" s="11" t="s">
        <v>1605</v>
      </c>
      <c r="J887" s="4" t="s">
        <v>1413</v>
      </c>
      <c r="K887" s="1" t="s">
        <v>428</v>
      </c>
      <c r="L887" s="2" t="s">
        <v>1606</v>
      </c>
      <c r="M887" s="75"/>
      <c r="N887" s="75"/>
    </row>
    <row r="888" spans="1:14" ht="15" customHeight="1" x14ac:dyDescent="0.2">
      <c r="A888" s="75"/>
      <c r="B888" s="75"/>
      <c r="C888" s="75"/>
      <c r="D888" s="75"/>
      <c r="E888" s="75"/>
      <c r="F888" s="75"/>
      <c r="G888" s="75"/>
      <c r="H888" s="75"/>
      <c r="I888" s="11" t="s">
        <v>1607</v>
      </c>
      <c r="J888" s="4" t="s">
        <v>1413</v>
      </c>
      <c r="K888" s="1" t="s">
        <v>422</v>
      </c>
      <c r="L888" s="2" t="s">
        <v>1608</v>
      </c>
      <c r="M888" s="75"/>
      <c r="N888" s="75"/>
    </row>
    <row r="889" spans="1:14" ht="15" customHeight="1" x14ac:dyDescent="0.2">
      <c r="A889" s="75"/>
      <c r="B889" s="75"/>
      <c r="C889" s="75"/>
      <c r="D889" s="75"/>
      <c r="E889" s="75"/>
      <c r="F889" s="75"/>
      <c r="G889" s="75"/>
      <c r="H889" s="75"/>
      <c r="I889" s="11" t="s">
        <v>1609</v>
      </c>
      <c r="J889" s="4" t="s">
        <v>1413</v>
      </c>
      <c r="K889" s="1" t="s">
        <v>814</v>
      </c>
      <c r="L889" s="2" t="s">
        <v>1610</v>
      </c>
      <c r="M889" s="75"/>
      <c r="N889" s="75"/>
    </row>
    <row r="890" spans="1:14" ht="15" customHeight="1" x14ac:dyDescent="0.2">
      <c r="A890" s="75"/>
      <c r="B890" s="75"/>
      <c r="C890" s="75"/>
      <c r="D890" s="75"/>
      <c r="E890" s="75"/>
      <c r="F890" s="75"/>
      <c r="G890" s="75"/>
      <c r="H890" s="75"/>
      <c r="I890" s="11" t="s">
        <v>1611</v>
      </c>
      <c r="J890" s="4" t="s">
        <v>1413</v>
      </c>
      <c r="K890" s="1" t="s">
        <v>428</v>
      </c>
      <c r="L890" s="2" t="s">
        <v>1612</v>
      </c>
      <c r="M890" s="75"/>
      <c r="N890" s="75"/>
    </row>
    <row r="891" spans="1:14" ht="15" customHeight="1" x14ac:dyDescent="0.2">
      <c r="A891" s="75"/>
      <c r="B891" s="75"/>
      <c r="C891" s="75"/>
      <c r="D891" s="75"/>
      <c r="E891" s="75"/>
      <c r="F891" s="75"/>
      <c r="G891" s="75"/>
      <c r="H891" s="75"/>
      <c r="I891" s="11" t="s">
        <v>1616</v>
      </c>
      <c r="J891" s="4" t="s">
        <v>1413</v>
      </c>
      <c r="K891" s="1" t="s">
        <v>1508</v>
      </c>
      <c r="L891" s="2" t="s">
        <v>1617</v>
      </c>
      <c r="M891" s="75"/>
      <c r="N891" s="75"/>
    </row>
    <row r="892" spans="1:14" ht="15" customHeight="1" x14ac:dyDescent="0.2">
      <c r="A892" s="75"/>
      <c r="B892" s="75"/>
      <c r="C892" s="75"/>
      <c r="D892" s="75"/>
      <c r="E892" s="75"/>
      <c r="F892" s="75"/>
      <c r="G892" s="75"/>
      <c r="H892" s="75"/>
      <c r="I892" s="11" t="s">
        <v>1618</v>
      </c>
      <c r="J892" s="4" t="s">
        <v>1413</v>
      </c>
      <c r="K892" s="1" t="s">
        <v>814</v>
      </c>
      <c r="L892" s="2" t="s">
        <v>1619</v>
      </c>
      <c r="M892" s="75"/>
      <c r="N892" s="75"/>
    </row>
    <row r="893" spans="1:14" ht="15" customHeight="1" x14ac:dyDescent="0.2">
      <c r="A893" s="75"/>
      <c r="B893" s="75"/>
      <c r="C893" s="75"/>
      <c r="D893" s="75"/>
      <c r="E893" s="75"/>
      <c r="F893" s="75"/>
      <c r="G893" s="75"/>
      <c r="H893" s="75"/>
      <c r="I893" s="11" t="s">
        <v>1620</v>
      </c>
      <c r="J893" s="4" t="s">
        <v>1413</v>
      </c>
      <c r="K893" s="1" t="s">
        <v>1621</v>
      </c>
      <c r="L893" s="2" t="s">
        <v>1622</v>
      </c>
      <c r="M893" s="75"/>
      <c r="N893" s="75"/>
    </row>
    <row r="894" spans="1:14" ht="15" customHeight="1" x14ac:dyDescent="0.2">
      <c r="A894" s="75"/>
      <c r="B894" s="75"/>
      <c r="C894" s="75"/>
      <c r="D894" s="75"/>
      <c r="E894" s="75"/>
      <c r="F894" s="75"/>
      <c r="G894" s="75"/>
      <c r="H894" s="75"/>
      <c r="I894" s="11" t="s">
        <v>1623</v>
      </c>
      <c r="J894" s="4" t="s">
        <v>1413</v>
      </c>
      <c r="K894" s="1" t="s">
        <v>428</v>
      </c>
      <c r="L894" s="2" t="s">
        <v>1624</v>
      </c>
      <c r="M894" s="75"/>
      <c r="N894" s="75"/>
    </row>
    <row r="895" spans="1:14" ht="15" customHeight="1" x14ac:dyDescent="0.2">
      <c r="A895" s="75"/>
      <c r="B895" s="75"/>
      <c r="C895" s="75"/>
      <c r="D895" s="75"/>
      <c r="E895" s="75"/>
      <c r="F895" s="75"/>
      <c r="G895" s="75"/>
      <c r="H895" s="75"/>
      <c r="I895" s="11" t="s">
        <v>1625</v>
      </c>
      <c r="J895" s="4" t="s">
        <v>1413</v>
      </c>
      <c r="K895" s="1" t="s">
        <v>422</v>
      </c>
      <c r="L895" s="2" t="s">
        <v>1626</v>
      </c>
      <c r="M895" s="75"/>
      <c r="N895" s="75"/>
    </row>
    <row r="896" spans="1:14" ht="15" customHeight="1" x14ac:dyDescent="0.2">
      <c r="A896" s="75"/>
      <c r="B896" s="75"/>
      <c r="C896" s="75"/>
      <c r="D896" s="75"/>
      <c r="E896" s="75"/>
      <c r="F896" s="75"/>
      <c r="G896" s="75"/>
      <c r="H896" s="75"/>
      <c r="I896" s="11" t="s">
        <v>1627</v>
      </c>
      <c r="J896" s="4" t="s">
        <v>1413</v>
      </c>
      <c r="K896" s="1" t="s">
        <v>814</v>
      </c>
      <c r="L896" s="2" t="s">
        <v>1628</v>
      </c>
      <c r="M896" s="75"/>
      <c r="N896" s="75"/>
    </row>
    <row r="897" spans="1:14" ht="15" customHeight="1" x14ac:dyDescent="0.2">
      <c r="A897" s="75"/>
      <c r="B897" s="75"/>
      <c r="C897" s="75"/>
      <c r="D897" s="75"/>
      <c r="E897" s="75"/>
      <c r="F897" s="75"/>
      <c r="G897" s="75"/>
      <c r="H897" s="75"/>
      <c r="I897" s="11" t="s">
        <v>1629</v>
      </c>
      <c r="J897" s="4" t="s">
        <v>1413</v>
      </c>
      <c r="K897" s="1" t="s">
        <v>1597</v>
      </c>
      <c r="L897" s="2" t="s">
        <v>1630</v>
      </c>
      <c r="M897" s="75"/>
      <c r="N897" s="75"/>
    </row>
    <row r="898" spans="1:14" ht="15" customHeight="1" x14ac:dyDescent="0.2">
      <c r="A898" s="75"/>
      <c r="B898" s="75"/>
      <c r="C898" s="75"/>
      <c r="D898" s="75"/>
      <c r="E898" s="75"/>
      <c r="F898" s="75"/>
      <c r="G898" s="75"/>
      <c r="H898" s="75"/>
      <c r="I898" s="11" t="s">
        <v>1631</v>
      </c>
      <c r="J898" s="4" t="s">
        <v>1413</v>
      </c>
      <c r="K898" s="1" t="s">
        <v>267</v>
      </c>
      <c r="L898" s="2" t="s">
        <v>1632</v>
      </c>
      <c r="M898" s="75"/>
      <c r="N898" s="75"/>
    </row>
    <row r="899" spans="1:14" ht="15" customHeight="1" x14ac:dyDescent="0.2">
      <c r="A899" s="75"/>
      <c r="B899" s="75"/>
      <c r="C899" s="75"/>
      <c r="D899" s="75"/>
      <c r="E899" s="75"/>
      <c r="F899" s="75"/>
      <c r="G899" s="75"/>
      <c r="H899" s="75"/>
      <c r="I899" s="11" t="s">
        <v>1633</v>
      </c>
      <c r="J899" s="4" t="s">
        <v>1413</v>
      </c>
      <c r="K899" s="1" t="s">
        <v>814</v>
      </c>
      <c r="L899" s="2" t="s">
        <v>1634</v>
      </c>
      <c r="M899" s="75"/>
      <c r="N899" s="75"/>
    </row>
    <row r="900" spans="1:14" ht="15" customHeight="1" x14ac:dyDescent="0.2">
      <c r="A900" s="75"/>
      <c r="B900" s="75"/>
      <c r="C900" s="75"/>
      <c r="D900" s="75"/>
      <c r="E900" s="75"/>
      <c r="F900" s="75"/>
      <c r="G900" s="75"/>
      <c r="H900" s="75"/>
      <c r="I900" s="11" t="s">
        <v>1635</v>
      </c>
      <c r="J900" s="4" t="s">
        <v>1413</v>
      </c>
      <c r="K900" s="1" t="s">
        <v>1636</v>
      </c>
      <c r="L900" s="2" t="s">
        <v>1637</v>
      </c>
      <c r="M900" s="75"/>
      <c r="N900" s="75"/>
    </row>
    <row r="901" spans="1:14" ht="15" customHeight="1" x14ac:dyDescent="0.2">
      <c r="A901" s="75"/>
      <c r="B901" s="75"/>
      <c r="C901" s="75"/>
      <c r="D901" s="75"/>
      <c r="E901" s="75"/>
      <c r="F901" s="75" t="s">
        <v>13</v>
      </c>
      <c r="G901" s="75" t="s">
        <v>474</v>
      </c>
      <c r="H901" s="75" t="s">
        <v>1638</v>
      </c>
      <c r="I901" s="11" t="s">
        <v>1616</v>
      </c>
      <c r="J901" s="4" t="s">
        <v>1413</v>
      </c>
      <c r="K901" s="1" t="s">
        <v>1508</v>
      </c>
      <c r="L901" s="2" t="s">
        <v>1617</v>
      </c>
      <c r="M901" s="75"/>
      <c r="N901" s="75"/>
    </row>
    <row r="902" spans="1:14" ht="15" customHeight="1" x14ac:dyDescent="0.2">
      <c r="A902" s="75"/>
      <c r="B902" s="75"/>
      <c r="C902" s="75"/>
      <c r="D902" s="75"/>
      <c r="E902" s="75"/>
      <c r="F902" s="75"/>
      <c r="G902" s="75"/>
      <c r="H902" s="75"/>
      <c r="I902" s="11" t="s">
        <v>1618</v>
      </c>
      <c r="J902" s="4" t="s">
        <v>1413</v>
      </c>
      <c r="K902" s="1" t="s">
        <v>814</v>
      </c>
      <c r="L902" s="2" t="s">
        <v>1619</v>
      </c>
      <c r="M902" s="75"/>
      <c r="N902" s="75"/>
    </row>
    <row r="903" spans="1:14" ht="15" customHeight="1" x14ac:dyDescent="0.2">
      <c r="A903" s="75"/>
      <c r="B903" s="75"/>
      <c r="C903" s="75"/>
      <c r="D903" s="75"/>
      <c r="E903" s="75"/>
      <c r="F903" s="75"/>
      <c r="G903" s="75"/>
      <c r="H903" s="75"/>
      <c r="I903" s="11" t="s">
        <v>1620</v>
      </c>
      <c r="J903" s="4" t="s">
        <v>1413</v>
      </c>
      <c r="K903" s="1" t="s">
        <v>1621</v>
      </c>
      <c r="L903" s="2" t="s">
        <v>1622</v>
      </c>
      <c r="M903" s="75"/>
      <c r="N903" s="75"/>
    </row>
    <row r="904" spans="1:14" ht="15" customHeight="1" x14ac:dyDescent="0.2">
      <c r="A904" s="75"/>
      <c r="B904" s="75"/>
      <c r="C904" s="75"/>
      <c r="D904" s="75"/>
      <c r="E904" s="75"/>
      <c r="F904" s="75"/>
      <c r="G904" s="75"/>
      <c r="H904" s="75"/>
      <c r="I904" s="11" t="s">
        <v>1623</v>
      </c>
      <c r="J904" s="4" t="s">
        <v>1413</v>
      </c>
      <c r="K904" s="1" t="s">
        <v>428</v>
      </c>
      <c r="L904" s="2" t="s">
        <v>1624</v>
      </c>
      <c r="M904" s="75"/>
      <c r="N904" s="75"/>
    </row>
    <row r="905" spans="1:14" ht="15" customHeight="1" x14ac:dyDescent="0.2">
      <c r="A905" s="75"/>
      <c r="B905" s="75"/>
      <c r="C905" s="75"/>
      <c r="D905" s="75"/>
      <c r="E905" s="75"/>
      <c r="F905" s="75"/>
      <c r="G905" s="75"/>
      <c r="H905" s="75"/>
      <c r="I905" s="11" t="s">
        <v>1625</v>
      </c>
      <c r="J905" s="4" t="s">
        <v>1413</v>
      </c>
      <c r="K905" s="1" t="s">
        <v>422</v>
      </c>
      <c r="L905" s="2" t="s">
        <v>1626</v>
      </c>
      <c r="M905" s="75"/>
      <c r="N905" s="75"/>
    </row>
    <row r="906" spans="1:14" ht="15" customHeight="1" x14ac:dyDescent="0.2">
      <c r="A906" s="75"/>
      <c r="B906" s="75"/>
      <c r="C906" s="75"/>
      <c r="D906" s="75"/>
      <c r="E906" s="75"/>
      <c r="F906" s="75"/>
      <c r="G906" s="75"/>
      <c r="H906" s="75"/>
      <c r="I906" s="11" t="s">
        <v>1627</v>
      </c>
      <c r="J906" s="4" t="s">
        <v>1413</v>
      </c>
      <c r="K906" s="1" t="s">
        <v>814</v>
      </c>
      <c r="L906" s="2" t="s">
        <v>1628</v>
      </c>
      <c r="M906" s="75"/>
      <c r="N906" s="75"/>
    </row>
    <row r="907" spans="1:14" ht="15" customHeight="1" x14ac:dyDescent="0.2">
      <c r="A907" s="75"/>
      <c r="B907" s="75"/>
      <c r="C907" s="75"/>
      <c r="D907" s="75"/>
      <c r="E907" s="75"/>
      <c r="F907" s="75"/>
      <c r="G907" s="75"/>
      <c r="H907" s="75"/>
      <c r="I907" s="11" t="s">
        <v>1629</v>
      </c>
      <c r="J907" s="4" t="s">
        <v>1413</v>
      </c>
      <c r="K907" s="1" t="s">
        <v>1597</v>
      </c>
      <c r="L907" s="2" t="s">
        <v>1630</v>
      </c>
      <c r="M907" s="75"/>
      <c r="N907" s="75"/>
    </row>
    <row r="908" spans="1:14" ht="15" customHeight="1" x14ac:dyDescent="0.2">
      <c r="A908" s="75"/>
      <c r="B908" s="75"/>
      <c r="C908" s="75"/>
      <c r="D908" s="75"/>
      <c r="E908" s="75"/>
      <c r="F908" s="75"/>
      <c r="G908" s="75"/>
      <c r="H908" s="75"/>
      <c r="I908" s="11" t="s">
        <v>1631</v>
      </c>
      <c r="J908" s="4" t="s">
        <v>1413</v>
      </c>
      <c r="K908" s="1" t="s">
        <v>1639</v>
      </c>
      <c r="L908" s="2" t="s">
        <v>1632</v>
      </c>
      <c r="M908" s="75"/>
      <c r="N908" s="75"/>
    </row>
    <row r="909" spans="1:14" ht="15" customHeight="1" x14ac:dyDescent="0.2">
      <c r="A909" s="75"/>
      <c r="B909" s="75"/>
      <c r="C909" s="75"/>
      <c r="D909" s="75"/>
      <c r="E909" s="75"/>
      <c r="F909" s="75"/>
      <c r="G909" s="75"/>
      <c r="H909" s="75"/>
      <c r="I909" s="11" t="s">
        <v>1633</v>
      </c>
      <c r="J909" s="4" t="s">
        <v>1413</v>
      </c>
      <c r="K909" s="1" t="s">
        <v>814</v>
      </c>
      <c r="L909" s="2" t="s">
        <v>1634</v>
      </c>
      <c r="M909" s="75"/>
      <c r="N909" s="75"/>
    </row>
    <row r="910" spans="1:14" ht="15" customHeight="1" x14ac:dyDescent="0.2">
      <c r="A910" s="75"/>
      <c r="B910" s="75"/>
      <c r="C910" s="75"/>
      <c r="D910" s="75"/>
      <c r="E910" s="75"/>
      <c r="F910" s="75"/>
      <c r="G910" s="75"/>
      <c r="H910" s="75"/>
      <c r="I910" s="11" t="s">
        <v>1635</v>
      </c>
      <c r="J910" s="4" t="s">
        <v>1413</v>
      </c>
      <c r="K910" s="1" t="s">
        <v>1636</v>
      </c>
      <c r="L910" s="2" t="s">
        <v>1637</v>
      </c>
      <c r="M910" s="75"/>
      <c r="N910" s="75"/>
    </row>
    <row r="911" spans="1:14" ht="15" customHeight="1" x14ac:dyDescent="0.2">
      <c r="A911" s="75">
        <f>MAX($A$1:A910)+1</f>
        <v>40</v>
      </c>
      <c r="B911" s="75" t="s">
        <v>441</v>
      </c>
      <c r="C911" s="75" t="s">
        <v>1236</v>
      </c>
      <c r="D911" s="75" t="s">
        <v>1640</v>
      </c>
      <c r="E911" s="75" t="s">
        <v>1413</v>
      </c>
      <c r="F911" s="4" t="s">
        <v>573</v>
      </c>
      <c r="G911" s="4" t="s">
        <v>459</v>
      </c>
      <c r="H911" s="4" t="s">
        <v>1641</v>
      </c>
      <c r="I911" s="2" t="s">
        <v>1631</v>
      </c>
      <c r="J911" s="4" t="s">
        <v>1413</v>
      </c>
      <c r="K911" s="1" t="s">
        <v>267</v>
      </c>
      <c r="L911" s="2" t="s">
        <v>1642</v>
      </c>
      <c r="M911" s="75">
        <v>2022.06</v>
      </c>
      <c r="N911" s="4"/>
    </row>
    <row r="912" spans="1:14" ht="15" customHeight="1" x14ac:dyDescent="0.2">
      <c r="A912" s="75"/>
      <c r="B912" s="75"/>
      <c r="C912" s="75"/>
      <c r="D912" s="75"/>
      <c r="E912" s="75"/>
      <c r="F912" s="4" t="s">
        <v>573</v>
      </c>
      <c r="G912" s="4" t="s">
        <v>474</v>
      </c>
      <c r="H912" s="4" t="s">
        <v>1643</v>
      </c>
      <c r="I912" s="2" t="s">
        <v>1594</v>
      </c>
      <c r="J912" s="4" t="s">
        <v>1413</v>
      </c>
      <c r="K912" s="1" t="s">
        <v>428</v>
      </c>
      <c r="L912" s="2" t="s">
        <v>1595</v>
      </c>
      <c r="M912" s="75"/>
      <c r="N912" s="4"/>
    </row>
    <row r="913" spans="1:14" ht="15" customHeight="1" x14ac:dyDescent="0.2">
      <c r="A913" s="75"/>
      <c r="B913" s="75"/>
      <c r="C913" s="75"/>
      <c r="D913" s="75"/>
      <c r="E913" s="75"/>
      <c r="F913" s="4" t="s">
        <v>573</v>
      </c>
      <c r="G913" s="4" t="s">
        <v>444</v>
      </c>
      <c r="H913" s="4" t="s">
        <v>1514</v>
      </c>
      <c r="I913" s="2" t="s">
        <v>1347</v>
      </c>
      <c r="J913" s="4" t="s">
        <v>1413</v>
      </c>
      <c r="K913" s="4" t="s">
        <v>422</v>
      </c>
      <c r="L913" s="2" t="s">
        <v>1465</v>
      </c>
      <c r="M913" s="75"/>
      <c r="N913" s="4"/>
    </row>
    <row r="914" spans="1:14" ht="15" customHeight="1" x14ac:dyDescent="0.2">
      <c r="A914" s="75"/>
      <c r="B914" s="75"/>
      <c r="C914" s="75"/>
      <c r="D914" s="75"/>
      <c r="E914" s="75"/>
      <c r="F914" s="4" t="s">
        <v>573</v>
      </c>
      <c r="G914" s="4" t="s">
        <v>444</v>
      </c>
      <c r="H914" s="4" t="s">
        <v>1644</v>
      </c>
      <c r="I914" s="2" t="s">
        <v>1633</v>
      </c>
      <c r="J914" s="4" t="s">
        <v>1413</v>
      </c>
      <c r="K914" s="4" t="s">
        <v>814</v>
      </c>
      <c r="L914" s="2" t="s">
        <v>1634</v>
      </c>
      <c r="M914" s="75"/>
      <c r="N914" s="4"/>
    </row>
    <row r="915" spans="1:14" ht="15" customHeight="1" x14ac:dyDescent="0.2">
      <c r="A915" s="75"/>
      <c r="B915" s="75"/>
      <c r="C915" s="75"/>
      <c r="D915" s="75"/>
      <c r="E915" s="75"/>
      <c r="F915" s="4" t="s">
        <v>573</v>
      </c>
      <c r="G915" s="4" t="s">
        <v>928</v>
      </c>
      <c r="H915" s="4" t="s">
        <v>1645</v>
      </c>
      <c r="I915" s="2" t="s">
        <v>1601</v>
      </c>
      <c r="J915" s="4" t="s">
        <v>1413</v>
      </c>
      <c r="K915" s="1" t="s">
        <v>428</v>
      </c>
      <c r="L915" s="2" t="s">
        <v>1602</v>
      </c>
      <c r="M915" s="75"/>
      <c r="N915" s="4"/>
    </row>
    <row r="916" spans="1:14" ht="15" customHeight="1" x14ac:dyDescent="0.2">
      <c r="A916" s="75">
        <f>MAX($A$1:A915)+1</f>
        <v>41</v>
      </c>
      <c r="B916" s="75" t="s">
        <v>441</v>
      </c>
      <c r="C916" s="75" t="s">
        <v>1236</v>
      </c>
      <c r="D916" s="75" t="s">
        <v>1646</v>
      </c>
      <c r="E916" s="75" t="s">
        <v>1413</v>
      </c>
      <c r="F916" s="4" t="s">
        <v>13</v>
      </c>
      <c r="G916" s="4" t="s">
        <v>459</v>
      </c>
      <c r="H916" s="4" t="s">
        <v>1514</v>
      </c>
      <c r="I916" s="2" t="s">
        <v>1616</v>
      </c>
      <c r="J916" s="4" t="s">
        <v>1413</v>
      </c>
      <c r="K916" s="4" t="s">
        <v>1508</v>
      </c>
      <c r="L916" s="2" t="s">
        <v>1617</v>
      </c>
      <c r="M916" s="75">
        <v>2022.05</v>
      </c>
      <c r="N916" s="4"/>
    </row>
    <row r="917" spans="1:14" ht="15" customHeight="1" x14ac:dyDescent="0.2">
      <c r="A917" s="75"/>
      <c r="B917" s="75"/>
      <c r="C917" s="75"/>
      <c r="D917" s="75"/>
      <c r="E917" s="75"/>
      <c r="F917" s="4" t="s">
        <v>13</v>
      </c>
      <c r="G917" s="4" t="s">
        <v>459</v>
      </c>
      <c r="H917" s="4" t="s">
        <v>1641</v>
      </c>
      <c r="I917" s="2" t="s">
        <v>1631</v>
      </c>
      <c r="J917" s="4" t="s">
        <v>1413</v>
      </c>
      <c r="K917" s="1" t="s">
        <v>267</v>
      </c>
      <c r="L917" s="2" t="s">
        <v>1642</v>
      </c>
      <c r="M917" s="75"/>
      <c r="N917" s="4"/>
    </row>
    <row r="918" spans="1:14" ht="15" customHeight="1" x14ac:dyDescent="0.2">
      <c r="A918" s="75"/>
      <c r="B918" s="75"/>
      <c r="C918" s="75"/>
      <c r="D918" s="75"/>
      <c r="E918" s="75"/>
      <c r="F918" s="4" t="s">
        <v>13</v>
      </c>
      <c r="G918" s="4" t="s">
        <v>459</v>
      </c>
      <c r="H918" s="4" t="s">
        <v>1643</v>
      </c>
      <c r="I918" s="2" t="s">
        <v>1594</v>
      </c>
      <c r="J918" s="4" t="s">
        <v>1413</v>
      </c>
      <c r="K918" s="1" t="s">
        <v>428</v>
      </c>
      <c r="L918" s="2" t="s">
        <v>1595</v>
      </c>
      <c r="M918" s="75"/>
      <c r="N918" s="4"/>
    </row>
    <row r="919" spans="1:14" ht="15" customHeight="1" x14ac:dyDescent="0.2">
      <c r="A919" s="75"/>
      <c r="B919" s="75"/>
      <c r="C919" s="75"/>
      <c r="D919" s="75"/>
      <c r="E919" s="75"/>
      <c r="F919" s="4" t="s">
        <v>13</v>
      </c>
      <c r="G919" s="4" t="s">
        <v>459</v>
      </c>
      <c r="H919" s="4" t="s">
        <v>1514</v>
      </c>
      <c r="I919" s="2" t="s">
        <v>1347</v>
      </c>
      <c r="J919" s="4" t="s">
        <v>1413</v>
      </c>
      <c r="K919" s="4" t="s">
        <v>422</v>
      </c>
      <c r="L919" s="2" t="s">
        <v>1465</v>
      </c>
      <c r="M919" s="75"/>
      <c r="N919" s="4"/>
    </row>
    <row r="920" spans="1:14" ht="15" customHeight="1" x14ac:dyDescent="0.2">
      <c r="A920" s="75"/>
      <c r="B920" s="75"/>
      <c r="C920" s="75"/>
      <c r="D920" s="75"/>
      <c r="E920" s="75"/>
      <c r="F920" s="4" t="s">
        <v>13</v>
      </c>
      <c r="G920" s="4" t="s">
        <v>459</v>
      </c>
      <c r="H920" s="4" t="s">
        <v>1644</v>
      </c>
      <c r="I920" s="2" t="s">
        <v>1633</v>
      </c>
      <c r="J920" s="4" t="s">
        <v>1413</v>
      </c>
      <c r="K920" s="4" t="s">
        <v>814</v>
      </c>
      <c r="L920" s="2" t="s">
        <v>1634</v>
      </c>
      <c r="M920" s="75"/>
      <c r="N920" s="4"/>
    </row>
    <row r="921" spans="1:14" ht="15" customHeight="1" x14ac:dyDescent="0.2">
      <c r="A921" s="75"/>
      <c r="B921" s="75"/>
      <c r="C921" s="75"/>
      <c r="D921" s="75"/>
      <c r="E921" s="75"/>
      <c r="F921" s="4" t="s">
        <v>13</v>
      </c>
      <c r="G921" s="4" t="s">
        <v>459</v>
      </c>
      <c r="H921" s="4" t="s">
        <v>1645</v>
      </c>
      <c r="I921" s="2" t="s">
        <v>1601</v>
      </c>
      <c r="J921" s="4" t="s">
        <v>1413</v>
      </c>
      <c r="K921" s="1" t="s">
        <v>428</v>
      </c>
      <c r="L921" s="2" t="s">
        <v>1602</v>
      </c>
      <c r="M921" s="75"/>
      <c r="N921" s="4"/>
    </row>
    <row r="922" spans="1:14" ht="15" customHeight="1" x14ac:dyDescent="0.2">
      <c r="A922" s="75"/>
      <c r="B922" s="75"/>
      <c r="C922" s="75"/>
      <c r="D922" s="75"/>
      <c r="E922" s="75"/>
      <c r="F922" s="4" t="s">
        <v>13</v>
      </c>
      <c r="G922" s="4" t="s">
        <v>474</v>
      </c>
      <c r="H922" s="4" t="s">
        <v>1647</v>
      </c>
      <c r="I922" s="2" t="s">
        <v>1648</v>
      </c>
      <c r="J922" s="4" t="s">
        <v>1413</v>
      </c>
      <c r="K922" s="1" t="s">
        <v>267</v>
      </c>
      <c r="L922" s="2" t="s">
        <v>1649</v>
      </c>
      <c r="M922" s="75"/>
      <c r="N922" s="4"/>
    </row>
    <row r="923" spans="1:14" ht="15" customHeight="1" x14ac:dyDescent="0.2">
      <c r="A923" s="75"/>
      <c r="B923" s="75"/>
      <c r="C923" s="75"/>
      <c r="D923" s="75"/>
      <c r="E923" s="75"/>
      <c r="F923" s="4" t="s">
        <v>13</v>
      </c>
      <c r="G923" s="4" t="s">
        <v>474</v>
      </c>
      <c r="H923" s="4" t="s">
        <v>1650</v>
      </c>
      <c r="I923" s="2" t="s">
        <v>1651</v>
      </c>
      <c r="J923" s="4" t="s">
        <v>1413</v>
      </c>
      <c r="K923" s="4" t="s">
        <v>1508</v>
      </c>
      <c r="L923" s="2" t="s">
        <v>1652</v>
      </c>
      <c r="M923" s="75"/>
      <c r="N923" s="4"/>
    </row>
    <row r="924" spans="1:14" ht="15" customHeight="1" x14ac:dyDescent="0.2">
      <c r="A924" s="75"/>
      <c r="B924" s="75"/>
      <c r="C924" s="75"/>
      <c r="D924" s="75"/>
      <c r="E924" s="75"/>
      <c r="F924" s="4" t="s">
        <v>13</v>
      </c>
      <c r="G924" s="4" t="s">
        <v>474</v>
      </c>
      <c r="H924" s="4" t="s">
        <v>1641</v>
      </c>
      <c r="I924" s="2" t="s">
        <v>1623</v>
      </c>
      <c r="J924" s="4" t="s">
        <v>1413</v>
      </c>
      <c r="K924" s="1" t="s">
        <v>428</v>
      </c>
      <c r="L924" s="2" t="s">
        <v>1624</v>
      </c>
      <c r="M924" s="75"/>
      <c r="N924" s="4"/>
    </row>
    <row r="925" spans="1:14" ht="15" customHeight="1" x14ac:dyDescent="0.2">
      <c r="A925" s="75"/>
      <c r="B925" s="75"/>
      <c r="C925" s="75"/>
      <c r="D925" s="75"/>
      <c r="E925" s="75"/>
      <c r="F925" s="4" t="s">
        <v>13</v>
      </c>
      <c r="G925" s="4" t="s">
        <v>474</v>
      </c>
      <c r="H925" s="4" t="s">
        <v>1514</v>
      </c>
      <c r="I925" s="2" t="s">
        <v>1625</v>
      </c>
      <c r="J925" s="4" t="s">
        <v>1413</v>
      </c>
      <c r="K925" s="4" t="s">
        <v>1508</v>
      </c>
      <c r="L925" s="2" t="s">
        <v>1626</v>
      </c>
      <c r="M925" s="75"/>
      <c r="N925" s="4"/>
    </row>
    <row r="926" spans="1:14" ht="15" customHeight="1" x14ac:dyDescent="0.2">
      <c r="A926" s="75"/>
      <c r="B926" s="75"/>
      <c r="C926" s="75"/>
      <c r="D926" s="75"/>
      <c r="E926" s="75"/>
      <c r="F926" s="4" t="s">
        <v>13</v>
      </c>
      <c r="G926" s="4" t="s">
        <v>474</v>
      </c>
      <c r="H926" s="4" t="s">
        <v>1650</v>
      </c>
      <c r="I926" s="2" t="s">
        <v>1653</v>
      </c>
      <c r="J926" s="4" t="s">
        <v>1413</v>
      </c>
      <c r="K926" s="1" t="s">
        <v>74</v>
      </c>
      <c r="L926" s="2" t="s">
        <v>1654</v>
      </c>
      <c r="M926" s="75"/>
      <c r="N926" s="4"/>
    </row>
    <row r="927" spans="1:14" ht="15" customHeight="1" x14ac:dyDescent="0.2">
      <c r="A927" s="75"/>
      <c r="B927" s="75"/>
      <c r="C927" s="75"/>
      <c r="D927" s="75"/>
      <c r="E927" s="75"/>
      <c r="F927" s="4" t="s">
        <v>13</v>
      </c>
      <c r="G927" s="4" t="s">
        <v>474</v>
      </c>
      <c r="H927" s="4" t="s">
        <v>1645</v>
      </c>
      <c r="I927" s="2" t="s">
        <v>1609</v>
      </c>
      <c r="J927" s="4" t="s">
        <v>1413</v>
      </c>
      <c r="K927" s="4" t="s">
        <v>814</v>
      </c>
      <c r="L927" s="2" t="s">
        <v>1610</v>
      </c>
      <c r="M927" s="75"/>
      <c r="N927" s="4"/>
    </row>
    <row r="928" spans="1:14" ht="15" customHeight="1" x14ac:dyDescent="0.2">
      <c r="A928" s="75"/>
      <c r="B928" s="75"/>
      <c r="C928" s="75"/>
      <c r="D928" s="75"/>
      <c r="E928" s="75"/>
      <c r="F928" s="4" t="s">
        <v>13</v>
      </c>
      <c r="G928" s="4" t="s">
        <v>474</v>
      </c>
      <c r="H928" s="4" t="s">
        <v>1644</v>
      </c>
      <c r="I928" s="2" t="s">
        <v>1655</v>
      </c>
      <c r="J928" s="4" t="s">
        <v>1413</v>
      </c>
      <c r="K928" s="4" t="s">
        <v>428</v>
      </c>
      <c r="L928" s="2" t="s">
        <v>1656</v>
      </c>
      <c r="M928" s="75"/>
      <c r="N928" s="4"/>
    </row>
    <row r="929" spans="1:14" ht="15" customHeight="1" x14ac:dyDescent="0.2">
      <c r="A929" s="75"/>
      <c r="B929" s="75"/>
      <c r="C929" s="75"/>
      <c r="D929" s="75"/>
      <c r="E929" s="75"/>
      <c r="F929" s="4" t="s">
        <v>13</v>
      </c>
      <c r="G929" s="4" t="s">
        <v>474</v>
      </c>
      <c r="H929" s="4" t="s">
        <v>1641</v>
      </c>
      <c r="I929" s="2" t="s">
        <v>1657</v>
      </c>
      <c r="J929" s="4" t="s">
        <v>1413</v>
      </c>
      <c r="K929" s="4" t="s">
        <v>428</v>
      </c>
      <c r="L929" s="2" t="s">
        <v>1658</v>
      </c>
      <c r="M929" s="75"/>
      <c r="N929" s="4"/>
    </row>
    <row r="930" spans="1:14" ht="15" customHeight="1" x14ac:dyDescent="0.2">
      <c r="A930" s="75"/>
      <c r="B930" s="75"/>
      <c r="C930" s="75"/>
      <c r="D930" s="75"/>
      <c r="E930" s="75"/>
      <c r="F930" s="4" t="s">
        <v>13</v>
      </c>
      <c r="G930" s="4" t="s">
        <v>444</v>
      </c>
      <c r="H930" s="4" t="s">
        <v>1643</v>
      </c>
      <c r="I930" s="2" t="s">
        <v>1659</v>
      </c>
      <c r="J930" s="4" t="s">
        <v>1413</v>
      </c>
      <c r="K930" s="4" t="s">
        <v>814</v>
      </c>
      <c r="L930" s="2" t="s">
        <v>1660</v>
      </c>
      <c r="M930" s="75"/>
      <c r="N930" s="4"/>
    </row>
    <row r="931" spans="1:14" ht="15" customHeight="1" x14ac:dyDescent="0.2">
      <c r="A931" s="75"/>
      <c r="B931" s="75"/>
      <c r="C931" s="75"/>
      <c r="D931" s="75"/>
      <c r="E931" s="75"/>
      <c r="F931" s="4" t="s">
        <v>13</v>
      </c>
      <c r="G931" s="4" t="s">
        <v>444</v>
      </c>
      <c r="H931" s="4" t="s">
        <v>1647</v>
      </c>
      <c r="I931" s="2" t="s">
        <v>1661</v>
      </c>
      <c r="J931" s="4" t="s">
        <v>1413</v>
      </c>
      <c r="K931" s="4" t="s">
        <v>267</v>
      </c>
      <c r="L931" s="2" t="s">
        <v>1662</v>
      </c>
      <c r="M931" s="75"/>
      <c r="N931" s="4"/>
    </row>
    <row r="932" spans="1:14" ht="15" customHeight="1" x14ac:dyDescent="0.2">
      <c r="A932" s="75"/>
      <c r="B932" s="75"/>
      <c r="C932" s="75"/>
      <c r="D932" s="75"/>
      <c r="E932" s="75"/>
      <c r="F932" s="4" t="s">
        <v>13</v>
      </c>
      <c r="G932" s="4" t="s">
        <v>444</v>
      </c>
      <c r="H932" s="4" t="s">
        <v>1650</v>
      </c>
      <c r="I932" s="2" t="s">
        <v>1663</v>
      </c>
      <c r="J932" s="4" t="s">
        <v>1413</v>
      </c>
      <c r="K932" s="4" t="s">
        <v>1508</v>
      </c>
      <c r="L932" s="2" t="s">
        <v>1664</v>
      </c>
      <c r="M932" s="75"/>
      <c r="N932" s="4"/>
    </row>
    <row r="933" spans="1:14" ht="15" customHeight="1" x14ac:dyDescent="0.2">
      <c r="A933" s="75"/>
      <c r="B933" s="75"/>
      <c r="C933" s="75"/>
      <c r="D933" s="75"/>
      <c r="E933" s="75"/>
      <c r="F933" s="4" t="s">
        <v>13</v>
      </c>
      <c r="G933" s="4" t="s">
        <v>444</v>
      </c>
      <c r="H933" s="4" t="s">
        <v>1644</v>
      </c>
      <c r="I933" s="2" t="s">
        <v>1665</v>
      </c>
      <c r="J933" s="4" t="s">
        <v>1413</v>
      </c>
      <c r="K933" s="4" t="s">
        <v>74</v>
      </c>
      <c r="L933" s="2" t="s">
        <v>1666</v>
      </c>
      <c r="M933" s="75"/>
      <c r="N933" s="4"/>
    </row>
    <row r="934" spans="1:14" ht="15" customHeight="1" x14ac:dyDescent="0.2">
      <c r="A934" s="75"/>
      <c r="B934" s="75"/>
      <c r="C934" s="75"/>
      <c r="D934" s="75"/>
      <c r="E934" s="75"/>
      <c r="F934" s="4" t="s">
        <v>13</v>
      </c>
      <c r="G934" s="4" t="s">
        <v>444</v>
      </c>
      <c r="H934" s="4" t="s">
        <v>1644</v>
      </c>
      <c r="I934" s="2" t="s">
        <v>1667</v>
      </c>
      <c r="J934" s="4" t="s">
        <v>1413</v>
      </c>
      <c r="K934" s="4" t="s">
        <v>74</v>
      </c>
      <c r="L934" s="2" t="s">
        <v>1668</v>
      </c>
      <c r="M934" s="75"/>
      <c r="N934" s="4"/>
    </row>
    <row r="935" spans="1:14" ht="15" customHeight="1" x14ac:dyDescent="0.2">
      <c r="A935" s="75"/>
      <c r="B935" s="75"/>
      <c r="C935" s="75"/>
      <c r="D935" s="75"/>
      <c r="E935" s="75"/>
      <c r="F935" s="4" t="s">
        <v>13</v>
      </c>
      <c r="G935" s="4" t="s">
        <v>444</v>
      </c>
      <c r="H935" s="4" t="s">
        <v>1242</v>
      </c>
      <c r="I935" s="2" t="s">
        <v>1204</v>
      </c>
      <c r="J935" s="4" t="s">
        <v>1443</v>
      </c>
      <c r="K935" s="4" t="s">
        <v>868</v>
      </c>
      <c r="L935" s="8" t="s">
        <v>1205</v>
      </c>
      <c r="M935" s="75"/>
      <c r="N935" s="4"/>
    </row>
    <row r="936" spans="1:14" ht="15" customHeight="1" x14ac:dyDescent="0.2">
      <c r="A936" s="75"/>
      <c r="B936" s="75"/>
      <c r="C936" s="75"/>
      <c r="D936" s="75"/>
      <c r="E936" s="75"/>
      <c r="F936" s="4" t="s">
        <v>13</v>
      </c>
      <c r="G936" s="4" t="s">
        <v>444</v>
      </c>
      <c r="H936" s="4" t="s">
        <v>1514</v>
      </c>
      <c r="I936" s="2" t="s">
        <v>1669</v>
      </c>
      <c r="J936" s="4" t="s">
        <v>1413</v>
      </c>
      <c r="K936" s="4" t="s">
        <v>1508</v>
      </c>
      <c r="L936" s="2" t="s">
        <v>1670</v>
      </c>
      <c r="M936" s="75"/>
      <c r="N936" s="4"/>
    </row>
    <row r="937" spans="1:14" ht="15" customHeight="1" x14ac:dyDescent="0.2">
      <c r="A937" s="75"/>
      <c r="B937" s="75"/>
      <c r="C937" s="75"/>
      <c r="D937" s="75"/>
      <c r="E937" s="75"/>
      <c r="F937" s="4" t="s">
        <v>13</v>
      </c>
      <c r="G937" s="4" t="s">
        <v>444</v>
      </c>
      <c r="H937" s="4" t="s">
        <v>1243</v>
      </c>
      <c r="I937" s="2" t="s">
        <v>1163</v>
      </c>
      <c r="J937" s="4" t="s">
        <v>1443</v>
      </c>
      <c r="K937" s="4" t="s">
        <v>868</v>
      </c>
      <c r="L937" s="2" t="s">
        <v>1164</v>
      </c>
      <c r="M937" s="75"/>
      <c r="N937" s="4"/>
    </row>
    <row r="938" spans="1:14" ht="15" customHeight="1" x14ac:dyDescent="0.2">
      <c r="A938" s="75"/>
      <c r="B938" s="75"/>
      <c r="C938" s="75"/>
      <c r="D938" s="75"/>
      <c r="E938" s="75"/>
      <c r="F938" s="4" t="s">
        <v>13</v>
      </c>
      <c r="G938" s="4" t="s">
        <v>474</v>
      </c>
      <c r="H938" s="4" t="s">
        <v>1671</v>
      </c>
      <c r="I938" s="2" t="s">
        <v>1672</v>
      </c>
      <c r="J938" s="4" t="s">
        <v>1413</v>
      </c>
      <c r="K938" s="4" t="s">
        <v>428</v>
      </c>
      <c r="L938" s="2" t="s">
        <v>1673</v>
      </c>
      <c r="M938" s="75"/>
      <c r="N938" s="4"/>
    </row>
    <row r="939" spans="1:14" ht="15" customHeight="1" x14ac:dyDescent="0.2">
      <c r="A939" s="75"/>
      <c r="B939" s="75"/>
      <c r="C939" s="75"/>
      <c r="D939" s="75"/>
      <c r="E939" s="75"/>
      <c r="F939" s="4" t="s">
        <v>13</v>
      </c>
      <c r="G939" s="4" t="s">
        <v>444</v>
      </c>
      <c r="H939" s="4" t="s">
        <v>1238</v>
      </c>
      <c r="I939" s="2" t="s">
        <v>1119</v>
      </c>
      <c r="J939" s="4" t="s">
        <v>1443</v>
      </c>
      <c r="K939" s="4" t="s">
        <v>1674</v>
      </c>
      <c r="L939" s="8" t="s">
        <v>1120</v>
      </c>
      <c r="M939" s="75"/>
      <c r="N939" s="4"/>
    </row>
    <row r="940" spans="1:14" ht="15" customHeight="1" x14ac:dyDescent="0.2">
      <c r="A940" s="75"/>
      <c r="B940" s="75"/>
      <c r="C940" s="75"/>
      <c r="D940" s="75"/>
      <c r="E940" s="75"/>
      <c r="F940" s="4" t="s">
        <v>13</v>
      </c>
      <c r="G940" s="4" t="s">
        <v>444</v>
      </c>
      <c r="H940" s="4" t="s">
        <v>1643</v>
      </c>
      <c r="I940" s="2" t="s">
        <v>1461</v>
      </c>
      <c r="J940" s="4" t="s">
        <v>1413</v>
      </c>
      <c r="K940" s="4" t="s">
        <v>422</v>
      </c>
      <c r="L940" s="2" t="s">
        <v>1462</v>
      </c>
      <c r="M940" s="75"/>
      <c r="N940" s="4"/>
    </row>
    <row r="941" spans="1:14" ht="15" customHeight="1" x14ac:dyDescent="0.2">
      <c r="A941" s="75"/>
      <c r="B941" s="75"/>
      <c r="C941" s="75"/>
      <c r="D941" s="75"/>
      <c r="E941" s="75"/>
      <c r="F941" s="4" t="s">
        <v>13</v>
      </c>
      <c r="G941" s="4" t="s">
        <v>444</v>
      </c>
      <c r="H941" s="4" t="s">
        <v>1671</v>
      </c>
      <c r="I941" s="2" t="s">
        <v>1618</v>
      </c>
      <c r="J941" s="4" t="s">
        <v>1413</v>
      </c>
      <c r="K941" s="4" t="s">
        <v>814</v>
      </c>
      <c r="L941" s="2" t="s">
        <v>1619</v>
      </c>
      <c r="M941" s="75"/>
      <c r="N941" s="4"/>
    </row>
    <row r="942" spans="1:14" ht="15" customHeight="1" x14ac:dyDescent="0.2">
      <c r="A942" s="75"/>
      <c r="B942" s="75"/>
      <c r="C942" s="75"/>
      <c r="D942" s="75"/>
      <c r="E942" s="75"/>
      <c r="F942" s="4" t="s">
        <v>13</v>
      </c>
      <c r="G942" s="4" t="s">
        <v>444</v>
      </c>
      <c r="H942" s="4" t="s">
        <v>1671</v>
      </c>
      <c r="I942" s="2" t="s">
        <v>1675</v>
      </c>
      <c r="J942" s="4" t="s">
        <v>1413</v>
      </c>
      <c r="K942" s="4" t="s">
        <v>428</v>
      </c>
      <c r="L942" s="2" t="s">
        <v>1676</v>
      </c>
      <c r="M942" s="75"/>
      <c r="N942" s="4"/>
    </row>
    <row r="943" spans="1:14" ht="15" customHeight="1" x14ac:dyDescent="0.2">
      <c r="A943" s="75">
        <f>MAX($A$1:A942)+1</f>
        <v>42</v>
      </c>
      <c r="B943" s="79" t="s">
        <v>441</v>
      </c>
      <c r="C943" s="79" t="s">
        <v>1677</v>
      </c>
      <c r="D943" s="79" t="s">
        <v>1678</v>
      </c>
      <c r="E943" s="79" t="s">
        <v>1413</v>
      </c>
      <c r="F943" s="79" t="s">
        <v>573</v>
      </c>
      <c r="G943" s="79" t="s">
        <v>474</v>
      </c>
      <c r="H943" s="79" t="s">
        <v>1679</v>
      </c>
      <c r="I943" s="2" t="s">
        <v>1680</v>
      </c>
      <c r="J943" s="4" t="s">
        <v>1413</v>
      </c>
      <c r="K943" s="2" t="s">
        <v>74</v>
      </c>
      <c r="L943" s="2" t="s">
        <v>1681</v>
      </c>
      <c r="M943" s="79">
        <v>2022.06</v>
      </c>
      <c r="N943" s="79"/>
    </row>
    <row r="944" spans="1:14" ht="15" customHeight="1" x14ac:dyDescent="0.2">
      <c r="A944" s="75"/>
      <c r="B944" s="79"/>
      <c r="C944" s="79"/>
      <c r="D944" s="79"/>
      <c r="E944" s="79"/>
      <c r="F944" s="79"/>
      <c r="G944" s="79"/>
      <c r="H944" s="79"/>
      <c r="I944" s="2" t="s">
        <v>1682</v>
      </c>
      <c r="J944" s="4" t="s">
        <v>1413</v>
      </c>
      <c r="K944" s="2" t="s">
        <v>74</v>
      </c>
      <c r="L944" s="2" t="s">
        <v>1683</v>
      </c>
      <c r="M944" s="79"/>
      <c r="N944" s="79"/>
    </row>
    <row r="945" spans="1:14" ht="15" customHeight="1" x14ac:dyDescent="0.2">
      <c r="A945" s="75"/>
      <c r="B945" s="79"/>
      <c r="C945" s="79"/>
      <c r="D945" s="79"/>
      <c r="E945" s="79"/>
      <c r="F945" s="79"/>
      <c r="G945" s="79"/>
      <c r="H945" s="79"/>
      <c r="I945" s="2" t="s">
        <v>1684</v>
      </c>
      <c r="J945" s="4" t="s">
        <v>1413</v>
      </c>
      <c r="K945" s="2" t="s">
        <v>74</v>
      </c>
      <c r="L945" s="2" t="s">
        <v>1685</v>
      </c>
      <c r="M945" s="79"/>
      <c r="N945" s="79"/>
    </row>
    <row r="946" spans="1:14" ht="15" customHeight="1" x14ac:dyDescent="0.2">
      <c r="A946" s="75"/>
      <c r="B946" s="79"/>
      <c r="C946" s="79"/>
      <c r="D946" s="79"/>
      <c r="E946" s="79"/>
      <c r="F946" s="79" t="s">
        <v>573</v>
      </c>
      <c r="G946" s="79" t="s">
        <v>444</v>
      </c>
      <c r="H946" s="79" t="s">
        <v>795</v>
      </c>
      <c r="I946" s="2" t="s">
        <v>3319</v>
      </c>
      <c r="J946" s="4" t="s">
        <v>1413</v>
      </c>
      <c r="K946" s="1" t="s">
        <v>827</v>
      </c>
      <c r="L946" s="8" t="s">
        <v>1686</v>
      </c>
      <c r="M946" s="79"/>
      <c r="N946" s="79" t="s">
        <v>1687</v>
      </c>
    </row>
    <row r="947" spans="1:14" ht="15" customHeight="1" x14ac:dyDescent="0.2">
      <c r="A947" s="75"/>
      <c r="B947" s="79"/>
      <c r="C947" s="79"/>
      <c r="D947" s="79"/>
      <c r="E947" s="79"/>
      <c r="F947" s="79"/>
      <c r="G947" s="79"/>
      <c r="H947" s="79"/>
      <c r="I947" s="2" t="s">
        <v>1688</v>
      </c>
      <c r="J947" s="4" t="s">
        <v>1413</v>
      </c>
      <c r="K947" s="1" t="s">
        <v>827</v>
      </c>
      <c r="L947" s="2" t="s">
        <v>1689</v>
      </c>
      <c r="M947" s="79"/>
      <c r="N947" s="75"/>
    </row>
    <row r="948" spans="1:14" ht="15" customHeight="1" x14ac:dyDescent="0.2">
      <c r="A948" s="75"/>
      <c r="B948" s="79"/>
      <c r="C948" s="79"/>
      <c r="D948" s="79"/>
      <c r="E948" s="79"/>
      <c r="F948" s="79"/>
      <c r="G948" s="79"/>
      <c r="H948" s="79"/>
      <c r="I948" s="2" t="s">
        <v>1690</v>
      </c>
      <c r="J948" s="4" t="s">
        <v>1413</v>
      </c>
      <c r="K948" s="1" t="s">
        <v>827</v>
      </c>
      <c r="L948" s="2" t="s">
        <v>1691</v>
      </c>
      <c r="M948" s="79"/>
      <c r="N948" s="75"/>
    </row>
    <row r="949" spans="1:14" ht="15" customHeight="1" x14ac:dyDescent="0.2">
      <c r="A949" s="75"/>
      <c r="B949" s="79"/>
      <c r="C949" s="79"/>
      <c r="D949" s="79"/>
      <c r="E949" s="79"/>
      <c r="F949" s="79" t="s">
        <v>573</v>
      </c>
      <c r="G949" s="79" t="s">
        <v>444</v>
      </c>
      <c r="H949" s="79" t="s">
        <v>1428</v>
      </c>
      <c r="I949" s="2" t="s">
        <v>1417</v>
      </c>
      <c r="J949" s="4" t="s">
        <v>1413</v>
      </c>
      <c r="K949" s="2" t="s">
        <v>1415</v>
      </c>
      <c r="L949" s="2" t="s">
        <v>1418</v>
      </c>
      <c r="M949" s="79"/>
      <c r="N949" s="79"/>
    </row>
    <row r="950" spans="1:14" ht="15" customHeight="1" x14ac:dyDescent="0.2">
      <c r="A950" s="75"/>
      <c r="B950" s="79"/>
      <c r="C950" s="79"/>
      <c r="D950" s="79"/>
      <c r="E950" s="79"/>
      <c r="F950" s="79"/>
      <c r="G950" s="79"/>
      <c r="H950" s="79"/>
      <c r="I950" s="2" t="s">
        <v>1419</v>
      </c>
      <c r="J950" s="1" t="s">
        <v>26</v>
      </c>
      <c r="K950" s="1" t="s">
        <v>1420</v>
      </c>
      <c r="L950" s="8" t="s">
        <v>1421</v>
      </c>
      <c r="M950" s="79"/>
      <c r="N950" s="79"/>
    </row>
    <row r="951" spans="1:14" ht="15" customHeight="1" x14ac:dyDescent="0.2">
      <c r="A951" s="75"/>
      <c r="B951" s="79"/>
      <c r="C951" s="79"/>
      <c r="D951" s="79"/>
      <c r="E951" s="79"/>
      <c r="F951" s="79"/>
      <c r="G951" s="79"/>
      <c r="H951" s="79"/>
      <c r="I951" s="2" t="s">
        <v>1414</v>
      </c>
      <c r="J951" s="4" t="s">
        <v>1413</v>
      </c>
      <c r="K951" s="2" t="s">
        <v>1415</v>
      </c>
      <c r="L951" s="2" t="s">
        <v>1416</v>
      </c>
      <c r="M951" s="79"/>
      <c r="N951" s="79"/>
    </row>
    <row r="952" spans="1:14" ht="15" customHeight="1" x14ac:dyDescent="0.2">
      <c r="A952" s="75"/>
      <c r="B952" s="79"/>
      <c r="C952" s="79"/>
      <c r="D952" s="79"/>
      <c r="E952" s="79"/>
      <c r="F952" s="79" t="s">
        <v>573</v>
      </c>
      <c r="G952" s="79" t="s">
        <v>444</v>
      </c>
      <c r="H952" s="79" t="s">
        <v>1428</v>
      </c>
      <c r="I952" s="2" t="s">
        <v>1692</v>
      </c>
      <c r="J952" s="4" t="s">
        <v>1413</v>
      </c>
      <c r="K952" s="2" t="s">
        <v>1415</v>
      </c>
      <c r="L952" s="8" t="s">
        <v>1693</v>
      </c>
      <c r="M952" s="79"/>
      <c r="N952" s="79"/>
    </row>
    <row r="953" spans="1:14" ht="15" customHeight="1" x14ac:dyDescent="0.2">
      <c r="A953" s="75"/>
      <c r="B953" s="79"/>
      <c r="C953" s="79"/>
      <c r="D953" s="79"/>
      <c r="E953" s="79"/>
      <c r="F953" s="79"/>
      <c r="G953" s="79"/>
      <c r="H953" s="79"/>
      <c r="I953" s="2" t="s">
        <v>1694</v>
      </c>
      <c r="J953" s="4" t="s">
        <v>1413</v>
      </c>
      <c r="K953" s="2" t="s">
        <v>1415</v>
      </c>
      <c r="L953" s="8" t="s">
        <v>1695</v>
      </c>
      <c r="M953" s="79"/>
      <c r="N953" s="79"/>
    </row>
    <row r="954" spans="1:14" ht="15" customHeight="1" x14ac:dyDescent="0.2">
      <c r="A954" s="75"/>
      <c r="B954" s="79"/>
      <c r="C954" s="79"/>
      <c r="D954" s="79"/>
      <c r="E954" s="79"/>
      <c r="F954" s="79"/>
      <c r="G954" s="79"/>
      <c r="H954" s="79"/>
      <c r="I954" s="2" t="s">
        <v>1696</v>
      </c>
      <c r="J954" s="4" t="s">
        <v>1413</v>
      </c>
      <c r="K954" s="2" t="s">
        <v>1415</v>
      </c>
      <c r="L954" s="8" t="s">
        <v>1697</v>
      </c>
      <c r="M954" s="79"/>
      <c r="N954" s="79"/>
    </row>
    <row r="955" spans="1:14" ht="15" customHeight="1" x14ac:dyDescent="0.2">
      <c r="A955" s="75">
        <f>MAX($A$1:A954)+1</f>
        <v>43</v>
      </c>
      <c r="B955" s="79" t="s">
        <v>441</v>
      </c>
      <c r="C955" s="79" t="s">
        <v>1698</v>
      </c>
      <c r="D955" s="79" t="s">
        <v>1699</v>
      </c>
      <c r="E955" s="79" t="s">
        <v>1413</v>
      </c>
      <c r="F955" s="79" t="s">
        <v>13</v>
      </c>
      <c r="G955" s="79" t="s">
        <v>474</v>
      </c>
      <c r="H955" s="79" t="s">
        <v>1679</v>
      </c>
      <c r="I955" s="2" t="s">
        <v>1680</v>
      </c>
      <c r="J955" s="4" t="s">
        <v>1413</v>
      </c>
      <c r="K955" s="2" t="s">
        <v>74</v>
      </c>
      <c r="L955" s="2" t="s">
        <v>1681</v>
      </c>
      <c r="M955" s="79">
        <v>2022.06</v>
      </c>
      <c r="N955" s="79"/>
    </row>
    <row r="956" spans="1:14" ht="15" customHeight="1" x14ac:dyDescent="0.2">
      <c r="A956" s="75"/>
      <c r="B956" s="79"/>
      <c r="C956" s="79"/>
      <c r="D956" s="79"/>
      <c r="E956" s="79"/>
      <c r="F956" s="79"/>
      <c r="G956" s="79"/>
      <c r="H956" s="79"/>
      <c r="I956" s="2" t="s">
        <v>1700</v>
      </c>
      <c r="J956" s="4" t="s">
        <v>1413</v>
      </c>
      <c r="K956" s="2" t="s">
        <v>74</v>
      </c>
      <c r="L956" s="8" t="s">
        <v>1683</v>
      </c>
      <c r="M956" s="79"/>
      <c r="N956" s="79"/>
    </row>
    <row r="957" spans="1:14" ht="15" customHeight="1" x14ac:dyDescent="0.2">
      <c r="A957" s="75"/>
      <c r="B957" s="79"/>
      <c r="C957" s="79"/>
      <c r="D957" s="79"/>
      <c r="E957" s="79"/>
      <c r="F957" s="79"/>
      <c r="G957" s="79"/>
      <c r="H957" s="79"/>
      <c r="I957" s="2" t="s">
        <v>1684</v>
      </c>
      <c r="J957" s="4" t="s">
        <v>1413</v>
      </c>
      <c r="K957" s="2" t="s">
        <v>74</v>
      </c>
      <c r="L957" s="2" t="s">
        <v>1685</v>
      </c>
      <c r="M957" s="79"/>
      <c r="N957" s="79"/>
    </row>
    <row r="958" spans="1:14" ht="15" customHeight="1" x14ac:dyDescent="0.2">
      <c r="A958" s="75"/>
      <c r="B958" s="79"/>
      <c r="C958" s="79"/>
      <c r="D958" s="79"/>
      <c r="E958" s="79"/>
      <c r="F958" s="79" t="s">
        <v>13</v>
      </c>
      <c r="G958" s="79" t="s">
        <v>474</v>
      </c>
      <c r="H958" s="102" t="s">
        <v>795</v>
      </c>
      <c r="I958" s="2" t="s">
        <v>1701</v>
      </c>
      <c r="J958" s="4" t="s">
        <v>1413</v>
      </c>
      <c r="K958" s="1" t="s">
        <v>827</v>
      </c>
      <c r="L958" s="2" t="s">
        <v>1686</v>
      </c>
      <c r="M958" s="79"/>
      <c r="N958" s="79" t="s">
        <v>1687</v>
      </c>
    </row>
    <row r="959" spans="1:14" ht="15" customHeight="1" x14ac:dyDescent="0.2">
      <c r="A959" s="75"/>
      <c r="B959" s="79"/>
      <c r="C959" s="79"/>
      <c r="D959" s="79"/>
      <c r="E959" s="79"/>
      <c r="F959" s="79"/>
      <c r="G959" s="79"/>
      <c r="H959" s="102"/>
      <c r="I959" s="2" t="s">
        <v>1688</v>
      </c>
      <c r="J959" s="4" t="s">
        <v>1413</v>
      </c>
      <c r="K959" s="1" t="s">
        <v>827</v>
      </c>
      <c r="L959" s="2" t="s">
        <v>1689</v>
      </c>
      <c r="M959" s="79"/>
      <c r="N959" s="75"/>
    </row>
    <row r="960" spans="1:14" ht="15" customHeight="1" x14ac:dyDescent="0.2">
      <c r="A960" s="75"/>
      <c r="B960" s="79"/>
      <c r="C960" s="79"/>
      <c r="D960" s="79"/>
      <c r="E960" s="79"/>
      <c r="F960" s="79"/>
      <c r="G960" s="79"/>
      <c r="H960" s="102"/>
      <c r="I960" s="2" t="s">
        <v>1690</v>
      </c>
      <c r="J960" s="4" t="s">
        <v>1413</v>
      </c>
      <c r="K960" s="1" t="s">
        <v>827</v>
      </c>
      <c r="L960" s="2" t="s">
        <v>1691</v>
      </c>
      <c r="M960" s="79"/>
      <c r="N960" s="75"/>
    </row>
    <row r="961" spans="1:14" ht="15" customHeight="1" x14ac:dyDescent="0.2">
      <c r="A961" s="75"/>
      <c r="B961" s="79"/>
      <c r="C961" s="79"/>
      <c r="D961" s="79"/>
      <c r="E961" s="79"/>
      <c r="F961" s="79" t="s">
        <v>13</v>
      </c>
      <c r="G961" s="79" t="s">
        <v>474</v>
      </c>
      <c r="H961" s="79" t="s">
        <v>1428</v>
      </c>
      <c r="I961" s="2" t="s">
        <v>1417</v>
      </c>
      <c r="J961" s="4" t="s">
        <v>1413</v>
      </c>
      <c r="K961" s="2" t="s">
        <v>1415</v>
      </c>
      <c r="L961" s="2" t="s">
        <v>1418</v>
      </c>
      <c r="M961" s="79"/>
      <c r="N961" s="79"/>
    </row>
    <row r="962" spans="1:14" ht="15" customHeight="1" x14ac:dyDescent="0.2">
      <c r="A962" s="75"/>
      <c r="B962" s="79"/>
      <c r="C962" s="79"/>
      <c r="D962" s="79"/>
      <c r="E962" s="79"/>
      <c r="F962" s="79"/>
      <c r="G962" s="79"/>
      <c r="H962" s="79"/>
      <c r="I962" s="2" t="s">
        <v>3318</v>
      </c>
      <c r="J962" s="1" t="s">
        <v>26</v>
      </c>
      <c r="K962" s="1" t="s">
        <v>1420</v>
      </c>
      <c r="L962" s="8" t="s">
        <v>1421</v>
      </c>
      <c r="M962" s="79"/>
      <c r="N962" s="79"/>
    </row>
    <row r="963" spans="1:14" ht="15" customHeight="1" x14ac:dyDescent="0.2">
      <c r="A963" s="75"/>
      <c r="B963" s="79"/>
      <c r="C963" s="79"/>
      <c r="D963" s="79"/>
      <c r="E963" s="79"/>
      <c r="F963" s="79"/>
      <c r="G963" s="79"/>
      <c r="H963" s="79"/>
      <c r="I963" s="2" t="s">
        <v>1414</v>
      </c>
      <c r="J963" s="4" t="s">
        <v>1413</v>
      </c>
      <c r="K963" s="2" t="s">
        <v>1415</v>
      </c>
      <c r="L963" s="2" t="s">
        <v>1416</v>
      </c>
      <c r="M963" s="79"/>
      <c r="N963" s="79"/>
    </row>
    <row r="964" spans="1:14" ht="15" customHeight="1" x14ac:dyDescent="0.2">
      <c r="A964" s="75"/>
      <c r="B964" s="79"/>
      <c r="C964" s="79"/>
      <c r="D964" s="79"/>
      <c r="E964" s="79"/>
      <c r="F964" s="79" t="s">
        <v>13</v>
      </c>
      <c r="G964" s="79" t="s">
        <v>444</v>
      </c>
      <c r="H964" s="79" t="s">
        <v>1428</v>
      </c>
      <c r="I964" s="2" t="s">
        <v>1702</v>
      </c>
      <c r="J964" s="4" t="s">
        <v>1413</v>
      </c>
      <c r="K964" s="2" t="s">
        <v>1415</v>
      </c>
      <c r="L964" s="8" t="s">
        <v>1693</v>
      </c>
      <c r="M964" s="79"/>
      <c r="N964" s="79"/>
    </row>
    <row r="965" spans="1:14" ht="15" customHeight="1" x14ac:dyDescent="0.2">
      <c r="A965" s="75"/>
      <c r="B965" s="79"/>
      <c r="C965" s="79"/>
      <c r="D965" s="79"/>
      <c r="E965" s="79"/>
      <c r="F965" s="79"/>
      <c r="G965" s="79"/>
      <c r="H965" s="79"/>
      <c r="I965" s="2" t="s">
        <v>3317</v>
      </c>
      <c r="J965" s="4" t="s">
        <v>1413</v>
      </c>
      <c r="K965" s="2" t="s">
        <v>1415</v>
      </c>
      <c r="L965" s="8" t="s">
        <v>1695</v>
      </c>
      <c r="M965" s="79"/>
      <c r="N965" s="79"/>
    </row>
    <row r="966" spans="1:14" ht="15" customHeight="1" x14ac:dyDescent="0.2">
      <c r="A966" s="75"/>
      <c r="B966" s="79"/>
      <c r="C966" s="79"/>
      <c r="D966" s="79"/>
      <c r="E966" s="79"/>
      <c r="F966" s="79"/>
      <c r="G966" s="79"/>
      <c r="H966" s="79"/>
      <c r="I966" s="2" t="s">
        <v>1696</v>
      </c>
      <c r="J966" s="4" t="s">
        <v>1413</v>
      </c>
      <c r="K966" s="2" t="s">
        <v>1415</v>
      </c>
      <c r="L966" s="8" t="s">
        <v>1697</v>
      </c>
      <c r="M966" s="79"/>
      <c r="N966" s="79"/>
    </row>
    <row r="967" spans="1:14" ht="15" customHeight="1" x14ac:dyDescent="0.2">
      <c r="A967" s="75"/>
      <c r="B967" s="79"/>
      <c r="C967" s="79"/>
      <c r="D967" s="79"/>
      <c r="E967" s="79"/>
      <c r="F967" s="79" t="s">
        <v>13</v>
      </c>
      <c r="G967" s="79" t="s">
        <v>444</v>
      </c>
      <c r="H967" s="79" t="s">
        <v>1679</v>
      </c>
      <c r="I967" s="2" t="s">
        <v>1703</v>
      </c>
      <c r="J967" s="1" t="s">
        <v>1413</v>
      </c>
      <c r="K967" s="2" t="s">
        <v>1415</v>
      </c>
      <c r="L967" s="8" t="s">
        <v>1704</v>
      </c>
      <c r="M967" s="79"/>
      <c r="N967" s="79"/>
    </row>
    <row r="968" spans="1:14" ht="15" customHeight="1" x14ac:dyDescent="0.2">
      <c r="A968" s="75"/>
      <c r="B968" s="79"/>
      <c r="C968" s="79"/>
      <c r="D968" s="79"/>
      <c r="E968" s="79"/>
      <c r="F968" s="79"/>
      <c r="G968" s="79"/>
      <c r="H968" s="79"/>
      <c r="I968" s="2" t="s">
        <v>1705</v>
      </c>
      <c r="J968" s="1" t="s">
        <v>1413</v>
      </c>
      <c r="K968" s="2" t="s">
        <v>1415</v>
      </c>
      <c r="L968" s="8" t="s">
        <v>1706</v>
      </c>
      <c r="M968" s="79"/>
      <c r="N968" s="79"/>
    </row>
    <row r="969" spans="1:14" ht="15" customHeight="1" x14ac:dyDescent="0.2">
      <c r="A969" s="75"/>
      <c r="B969" s="79"/>
      <c r="C969" s="79"/>
      <c r="D969" s="79"/>
      <c r="E969" s="79"/>
      <c r="F969" s="79"/>
      <c r="G969" s="79"/>
      <c r="H969" s="79"/>
      <c r="I969" s="2" t="s">
        <v>1707</v>
      </c>
      <c r="J969" s="1" t="s">
        <v>1413</v>
      </c>
      <c r="K969" s="2" t="s">
        <v>1415</v>
      </c>
      <c r="L969" s="8" t="s">
        <v>1708</v>
      </c>
      <c r="M969" s="79"/>
      <c r="N969" s="79"/>
    </row>
    <row r="970" spans="1:14" ht="15" customHeight="1" x14ac:dyDescent="0.2">
      <c r="A970" s="75"/>
      <c r="B970" s="79"/>
      <c r="C970" s="79"/>
      <c r="D970" s="79"/>
      <c r="E970" s="79"/>
      <c r="F970" s="79" t="s">
        <v>13</v>
      </c>
      <c r="G970" s="79" t="s">
        <v>444</v>
      </c>
      <c r="H970" s="79" t="s">
        <v>1679</v>
      </c>
      <c r="I970" s="2" t="s">
        <v>1709</v>
      </c>
      <c r="J970" s="4" t="s">
        <v>1413</v>
      </c>
      <c r="K970" s="2" t="s">
        <v>74</v>
      </c>
      <c r="L970" s="2" t="s">
        <v>1710</v>
      </c>
      <c r="M970" s="79"/>
      <c r="N970" s="79"/>
    </row>
    <row r="971" spans="1:14" ht="15" customHeight="1" x14ac:dyDescent="0.2">
      <c r="A971" s="75"/>
      <c r="B971" s="79"/>
      <c r="C971" s="79"/>
      <c r="D971" s="79"/>
      <c r="E971" s="79"/>
      <c r="F971" s="79"/>
      <c r="G971" s="79"/>
      <c r="H971" s="79"/>
      <c r="I971" s="2" t="s">
        <v>1711</v>
      </c>
      <c r="J971" s="4" t="s">
        <v>1413</v>
      </c>
      <c r="K971" s="2" t="s">
        <v>74</v>
      </c>
      <c r="L971" s="2" t="s">
        <v>1712</v>
      </c>
      <c r="M971" s="79"/>
      <c r="N971" s="79"/>
    </row>
    <row r="972" spans="1:14" ht="15" customHeight="1" x14ac:dyDescent="0.2">
      <c r="A972" s="75"/>
      <c r="B972" s="79"/>
      <c r="C972" s="79"/>
      <c r="D972" s="79"/>
      <c r="E972" s="79"/>
      <c r="F972" s="79"/>
      <c r="G972" s="79"/>
      <c r="H972" s="79"/>
      <c r="I972" s="2" t="s">
        <v>1713</v>
      </c>
      <c r="J972" s="4" t="s">
        <v>1413</v>
      </c>
      <c r="K972" s="2" t="s">
        <v>74</v>
      </c>
      <c r="L972" s="2" t="s">
        <v>1714</v>
      </c>
      <c r="M972" s="79"/>
      <c r="N972" s="79"/>
    </row>
    <row r="973" spans="1:14" ht="15" customHeight="1" x14ac:dyDescent="0.2">
      <c r="A973" s="75"/>
      <c r="B973" s="79"/>
      <c r="C973" s="79"/>
      <c r="D973" s="79"/>
      <c r="E973" s="79"/>
      <c r="F973" s="79" t="s">
        <v>13</v>
      </c>
      <c r="G973" s="79" t="s">
        <v>444</v>
      </c>
      <c r="H973" s="79" t="s">
        <v>1428</v>
      </c>
      <c r="I973" s="2" t="s">
        <v>1543</v>
      </c>
      <c r="J973" s="4" t="s">
        <v>1413</v>
      </c>
      <c r="K973" s="19" t="s">
        <v>428</v>
      </c>
      <c r="L973" s="2" t="s">
        <v>1544</v>
      </c>
      <c r="M973" s="79"/>
      <c r="N973" s="79"/>
    </row>
    <row r="974" spans="1:14" ht="15" customHeight="1" x14ac:dyDescent="0.2">
      <c r="A974" s="75"/>
      <c r="B974" s="79"/>
      <c r="C974" s="79"/>
      <c r="D974" s="79"/>
      <c r="E974" s="79"/>
      <c r="F974" s="79"/>
      <c r="G974" s="79"/>
      <c r="H974" s="79"/>
      <c r="I974" s="2" t="s">
        <v>1715</v>
      </c>
      <c r="J974" s="4" t="s">
        <v>1413</v>
      </c>
      <c r="K974" s="2" t="s">
        <v>74</v>
      </c>
      <c r="L974" s="2" t="s">
        <v>1716</v>
      </c>
      <c r="M974" s="79"/>
      <c r="N974" s="79"/>
    </row>
    <row r="975" spans="1:14" ht="15" customHeight="1" x14ac:dyDescent="0.2">
      <c r="A975" s="75"/>
      <c r="B975" s="79"/>
      <c r="C975" s="79"/>
      <c r="D975" s="79"/>
      <c r="E975" s="79"/>
      <c r="F975" s="79"/>
      <c r="G975" s="79"/>
      <c r="H975" s="79"/>
      <c r="I975" s="2" t="s">
        <v>1653</v>
      </c>
      <c r="J975" s="4" t="s">
        <v>1413</v>
      </c>
      <c r="K975" s="2" t="s">
        <v>74</v>
      </c>
      <c r="L975" s="2" t="s">
        <v>1654</v>
      </c>
      <c r="M975" s="79"/>
      <c r="N975" s="79"/>
    </row>
    <row r="976" spans="1:14" ht="15" customHeight="1" x14ac:dyDescent="0.2">
      <c r="A976" s="75"/>
      <c r="B976" s="79"/>
      <c r="C976" s="79"/>
      <c r="D976" s="79"/>
      <c r="E976" s="79"/>
      <c r="F976" s="79" t="s">
        <v>13</v>
      </c>
      <c r="G976" s="79" t="s">
        <v>444</v>
      </c>
      <c r="H976" s="79" t="s">
        <v>1428</v>
      </c>
      <c r="I976" s="2" t="s">
        <v>1483</v>
      </c>
      <c r="J976" s="4" t="s">
        <v>1413</v>
      </c>
      <c r="K976" s="1" t="s">
        <v>827</v>
      </c>
      <c r="L976" s="2" t="s">
        <v>1484</v>
      </c>
      <c r="M976" s="79"/>
      <c r="N976" s="79"/>
    </row>
    <row r="977" spans="1:14" ht="15" customHeight="1" x14ac:dyDescent="0.2">
      <c r="A977" s="75"/>
      <c r="B977" s="79"/>
      <c r="C977" s="79"/>
      <c r="D977" s="79"/>
      <c r="E977" s="79"/>
      <c r="F977" s="79"/>
      <c r="G977" s="79"/>
      <c r="H977" s="79"/>
      <c r="I977" s="2" t="s">
        <v>3314</v>
      </c>
      <c r="J977" s="4" t="s">
        <v>1413</v>
      </c>
      <c r="K977" s="2" t="s">
        <v>74</v>
      </c>
      <c r="L977" s="8" t="s">
        <v>1546</v>
      </c>
      <c r="M977" s="79"/>
      <c r="N977" s="79"/>
    </row>
    <row r="978" spans="1:14" ht="15" customHeight="1" x14ac:dyDescent="0.2">
      <c r="A978" s="75"/>
      <c r="B978" s="79"/>
      <c r="C978" s="79"/>
      <c r="D978" s="79"/>
      <c r="E978" s="79"/>
      <c r="F978" s="79"/>
      <c r="G978" s="79"/>
      <c r="H978" s="79"/>
      <c r="I978" s="2" t="s">
        <v>1433</v>
      </c>
      <c r="J978" s="1" t="s">
        <v>52</v>
      </c>
      <c r="K978" s="1" t="s">
        <v>163</v>
      </c>
      <c r="L978" s="8" t="s">
        <v>1434</v>
      </c>
      <c r="M978" s="79"/>
      <c r="N978" s="79"/>
    </row>
    <row r="979" spans="1:14" ht="15" customHeight="1" x14ac:dyDescent="0.2">
      <c r="A979" s="75"/>
      <c r="B979" s="79"/>
      <c r="C979" s="79"/>
      <c r="D979" s="79"/>
      <c r="E979" s="79"/>
      <c r="F979" s="79" t="s">
        <v>13</v>
      </c>
      <c r="G979" s="79" t="s">
        <v>444</v>
      </c>
      <c r="H979" s="79" t="s">
        <v>1717</v>
      </c>
      <c r="I979" s="2" t="s">
        <v>1718</v>
      </c>
      <c r="J979" s="4" t="s">
        <v>1413</v>
      </c>
      <c r="K979" s="2" t="s">
        <v>74</v>
      </c>
      <c r="L979" s="2" t="s">
        <v>1719</v>
      </c>
      <c r="M979" s="79"/>
      <c r="N979" s="79"/>
    </row>
    <row r="980" spans="1:14" ht="15" customHeight="1" x14ac:dyDescent="0.2">
      <c r="A980" s="75"/>
      <c r="B980" s="79"/>
      <c r="C980" s="79"/>
      <c r="D980" s="79"/>
      <c r="E980" s="79"/>
      <c r="F980" s="79"/>
      <c r="G980" s="79"/>
      <c r="H980" s="79"/>
      <c r="I980" s="2" t="s">
        <v>1720</v>
      </c>
      <c r="J980" s="4" t="s">
        <v>1413</v>
      </c>
      <c r="K980" s="2" t="s">
        <v>74</v>
      </c>
      <c r="L980" s="8" t="s">
        <v>1721</v>
      </c>
      <c r="M980" s="79"/>
      <c r="N980" s="79"/>
    </row>
    <row r="981" spans="1:14" ht="15" customHeight="1" x14ac:dyDescent="0.2">
      <c r="A981" s="75"/>
      <c r="B981" s="79"/>
      <c r="C981" s="79"/>
      <c r="D981" s="79"/>
      <c r="E981" s="79"/>
      <c r="F981" s="79"/>
      <c r="G981" s="79"/>
      <c r="H981" s="79"/>
      <c r="I981" s="2" t="s">
        <v>1722</v>
      </c>
      <c r="J981" s="4" t="s">
        <v>1413</v>
      </c>
      <c r="K981" s="2" t="s">
        <v>74</v>
      </c>
      <c r="L981" s="2" t="s">
        <v>1723</v>
      </c>
      <c r="M981" s="79"/>
      <c r="N981" s="79"/>
    </row>
    <row r="982" spans="1:14" ht="15" customHeight="1" x14ac:dyDescent="0.2">
      <c r="A982" s="75"/>
      <c r="B982" s="79"/>
      <c r="C982" s="79"/>
      <c r="D982" s="79"/>
      <c r="E982" s="79"/>
      <c r="F982" s="79" t="s">
        <v>13</v>
      </c>
      <c r="G982" s="79" t="s">
        <v>444</v>
      </c>
      <c r="H982" s="79" t="s">
        <v>791</v>
      </c>
      <c r="I982" s="2" t="s">
        <v>1724</v>
      </c>
      <c r="J982" s="4" t="s">
        <v>1413</v>
      </c>
      <c r="K982" s="2" t="s">
        <v>74</v>
      </c>
      <c r="L982" s="2" t="s">
        <v>1725</v>
      </c>
      <c r="M982" s="79"/>
      <c r="N982" s="79"/>
    </row>
    <row r="983" spans="1:14" ht="15" customHeight="1" x14ac:dyDescent="0.2">
      <c r="A983" s="75"/>
      <c r="B983" s="79"/>
      <c r="C983" s="79"/>
      <c r="D983" s="79"/>
      <c r="E983" s="79"/>
      <c r="F983" s="79"/>
      <c r="G983" s="79"/>
      <c r="H983" s="79"/>
      <c r="I983" s="2" t="s">
        <v>3315</v>
      </c>
      <c r="J983" s="4" t="s">
        <v>1413</v>
      </c>
      <c r="K983" s="2" t="s">
        <v>74</v>
      </c>
      <c r="L983" s="8" t="s">
        <v>1726</v>
      </c>
      <c r="M983" s="79"/>
      <c r="N983" s="79"/>
    </row>
    <row r="984" spans="1:14" ht="15" customHeight="1" x14ac:dyDescent="0.2">
      <c r="A984" s="75"/>
      <c r="B984" s="79"/>
      <c r="C984" s="79"/>
      <c r="D984" s="79"/>
      <c r="E984" s="79"/>
      <c r="F984" s="79"/>
      <c r="G984" s="79"/>
      <c r="H984" s="79"/>
      <c r="I984" s="2" t="s">
        <v>3316</v>
      </c>
      <c r="J984" s="4" t="s">
        <v>1413</v>
      </c>
      <c r="K984" s="2" t="s">
        <v>74</v>
      </c>
      <c r="L984" s="8" t="s">
        <v>1727</v>
      </c>
      <c r="M984" s="79"/>
      <c r="N984" s="79"/>
    </row>
    <row r="985" spans="1:14" ht="15" customHeight="1" x14ac:dyDescent="0.2">
      <c r="A985" s="75"/>
      <c r="B985" s="79"/>
      <c r="C985" s="79"/>
      <c r="D985" s="79"/>
      <c r="E985" s="79"/>
      <c r="F985" s="79" t="s">
        <v>13</v>
      </c>
      <c r="G985" s="79" t="s">
        <v>444</v>
      </c>
      <c r="H985" s="79" t="s">
        <v>1428</v>
      </c>
      <c r="I985" s="2" t="s">
        <v>1323</v>
      </c>
      <c r="J985" s="4" t="s">
        <v>1413</v>
      </c>
      <c r="K985" s="2" t="s">
        <v>74</v>
      </c>
      <c r="L985" s="2" t="s">
        <v>1324</v>
      </c>
      <c r="M985" s="79"/>
      <c r="N985" s="79"/>
    </row>
    <row r="986" spans="1:14" ht="15" customHeight="1" x14ac:dyDescent="0.2">
      <c r="A986" s="75"/>
      <c r="B986" s="79"/>
      <c r="C986" s="79"/>
      <c r="D986" s="79"/>
      <c r="E986" s="79"/>
      <c r="F986" s="79"/>
      <c r="G986" s="79"/>
      <c r="H986" s="79"/>
      <c r="I986" s="2" t="s">
        <v>72</v>
      </c>
      <c r="J986" s="4" t="s">
        <v>1413</v>
      </c>
      <c r="K986" s="2" t="s">
        <v>74</v>
      </c>
      <c r="L986" s="2" t="s">
        <v>75</v>
      </c>
      <c r="M986" s="79"/>
      <c r="N986" s="79"/>
    </row>
    <row r="987" spans="1:14" ht="15" customHeight="1" x14ac:dyDescent="0.2">
      <c r="A987" s="75"/>
      <c r="B987" s="79"/>
      <c r="C987" s="79"/>
      <c r="D987" s="79"/>
      <c r="E987" s="79"/>
      <c r="F987" s="79"/>
      <c r="G987" s="79"/>
      <c r="H987" s="79"/>
      <c r="I987" s="2" t="s">
        <v>1728</v>
      </c>
      <c r="J987" s="4" t="s">
        <v>1413</v>
      </c>
      <c r="K987" s="2" t="s">
        <v>74</v>
      </c>
      <c r="L987" s="2" t="s">
        <v>1729</v>
      </c>
      <c r="M987" s="79"/>
      <c r="N987" s="79"/>
    </row>
    <row r="988" spans="1:14" ht="15" customHeight="1" x14ac:dyDescent="0.2">
      <c r="A988" s="75">
        <f>MAX($A$1:A987)+1</f>
        <v>44</v>
      </c>
      <c r="B988" s="75" t="s">
        <v>441</v>
      </c>
      <c r="C988" s="75" t="s">
        <v>1730</v>
      </c>
      <c r="D988" s="75" t="s">
        <v>1731</v>
      </c>
      <c r="E988" s="75" t="s">
        <v>1413</v>
      </c>
      <c r="F988" s="75" t="s">
        <v>13</v>
      </c>
      <c r="G988" s="75" t="s">
        <v>20</v>
      </c>
      <c r="H988" s="75" t="s">
        <v>1732</v>
      </c>
      <c r="I988" s="11" t="s">
        <v>1599</v>
      </c>
      <c r="J988" s="4" t="s">
        <v>1413</v>
      </c>
      <c r="K988" s="1" t="s">
        <v>814</v>
      </c>
      <c r="L988" s="2" t="s">
        <v>1600</v>
      </c>
      <c r="M988" s="75">
        <v>2022.06</v>
      </c>
      <c r="N988" s="75"/>
    </row>
    <row r="989" spans="1:14" ht="15" customHeight="1" x14ac:dyDescent="0.2">
      <c r="A989" s="75"/>
      <c r="B989" s="75"/>
      <c r="C989" s="75"/>
      <c r="D989" s="75"/>
      <c r="E989" s="75"/>
      <c r="F989" s="75"/>
      <c r="G989" s="75"/>
      <c r="H989" s="75"/>
      <c r="I989" s="11" t="s">
        <v>1609</v>
      </c>
      <c r="J989" s="4" t="s">
        <v>1413</v>
      </c>
      <c r="K989" s="1" t="s">
        <v>814</v>
      </c>
      <c r="L989" s="2" t="s">
        <v>1610</v>
      </c>
      <c r="M989" s="75"/>
      <c r="N989" s="75"/>
    </row>
    <row r="990" spans="1:14" ht="15" customHeight="1" x14ac:dyDescent="0.2">
      <c r="A990" s="75"/>
      <c r="B990" s="75"/>
      <c r="C990" s="75"/>
      <c r="D990" s="75"/>
      <c r="E990" s="75"/>
      <c r="F990" s="75"/>
      <c r="G990" s="75"/>
      <c r="H990" s="75"/>
      <c r="I990" s="11" t="s">
        <v>1633</v>
      </c>
      <c r="J990" s="4" t="s">
        <v>1413</v>
      </c>
      <c r="K990" s="1" t="s">
        <v>814</v>
      </c>
      <c r="L990" s="2" t="s">
        <v>1634</v>
      </c>
      <c r="M990" s="75"/>
      <c r="N990" s="75"/>
    </row>
    <row r="991" spans="1:14" ht="15" customHeight="1" x14ac:dyDescent="0.2">
      <c r="A991" s="75"/>
      <c r="B991" s="75"/>
      <c r="C991" s="75"/>
      <c r="D991" s="75"/>
      <c r="E991" s="75"/>
      <c r="F991" s="75" t="s">
        <v>13</v>
      </c>
      <c r="G991" s="75" t="s">
        <v>709</v>
      </c>
      <c r="H991" s="75" t="s">
        <v>1733</v>
      </c>
      <c r="I991" s="11" t="s">
        <v>1594</v>
      </c>
      <c r="J991" s="4" t="s">
        <v>1413</v>
      </c>
      <c r="K991" s="1" t="s">
        <v>428</v>
      </c>
      <c r="L991" s="2" t="s">
        <v>1595</v>
      </c>
      <c r="M991" s="75"/>
      <c r="N991" s="75"/>
    </row>
    <row r="992" spans="1:14" ht="15" customHeight="1" x14ac:dyDescent="0.2">
      <c r="A992" s="75"/>
      <c r="B992" s="75"/>
      <c r="C992" s="75"/>
      <c r="D992" s="75"/>
      <c r="E992" s="75"/>
      <c r="F992" s="75"/>
      <c r="G992" s="75"/>
      <c r="H992" s="75"/>
      <c r="I992" s="11" t="s">
        <v>1603</v>
      </c>
      <c r="J992" s="4" t="s">
        <v>1413</v>
      </c>
      <c r="K992" s="1" t="s">
        <v>814</v>
      </c>
      <c r="L992" s="2" t="s">
        <v>1604</v>
      </c>
      <c r="M992" s="75"/>
      <c r="N992" s="75"/>
    </row>
    <row r="993" spans="1:14" ht="15" customHeight="1" x14ac:dyDescent="0.2">
      <c r="A993" s="75"/>
      <c r="B993" s="75"/>
      <c r="C993" s="75"/>
      <c r="D993" s="75"/>
      <c r="E993" s="75"/>
      <c r="F993" s="75"/>
      <c r="G993" s="75"/>
      <c r="H993" s="75"/>
      <c r="I993" s="11" t="s">
        <v>1611</v>
      </c>
      <c r="J993" s="4" t="s">
        <v>1413</v>
      </c>
      <c r="K993" s="1" t="s">
        <v>428</v>
      </c>
      <c r="L993" s="2" t="s">
        <v>1612</v>
      </c>
      <c r="M993" s="75"/>
      <c r="N993" s="75"/>
    </row>
    <row r="994" spans="1:14" ht="15" customHeight="1" x14ac:dyDescent="0.2">
      <c r="A994" s="75"/>
      <c r="B994" s="75"/>
      <c r="C994" s="75"/>
      <c r="D994" s="75"/>
      <c r="E994" s="75"/>
      <c r="F994" s="75" t="s">
        <v>13</v>
      </c>
      <c r="G994" s="75" t="s">
        <v>709</v>
      </c>
      <c r="H994" s="75" t="s">
        <v>1734</v>
      </c>
      <c r="I994" s="11" t="s">
        <v>1596</v>
      </c>
      <c r="J994" s="4" t="s">
        <v>1413</v>
      </c>
      <c r="K994" s="1" t="s">
        <v>1597</v>
      </c>
      <c r="L994" s="2" t="s">
        <v>1598</v>
      </c>
      <c r="M994" s="75"/>
      <c r="N994" s="75"/>
    </row>
    <row r="995" spans="1:14" ht="15" customHeight="1" x14ac:dyDescent="0.2">
      <c r="A995" s="75"/>
      <c r="B995" s="75"/>
      <c r="C995" s="75"/>
      <c r="D995" s="75"/>
      <c r="E995" s="75"/>
      <c r="F995" s="75"/>
      <c r="G995" s="75"/>
      <c r="H995" s="75"/>
      <c r="I995" s="11" t="s">
        <v>1631</v>
      </c>
      <c r="J995" s="4" t="s">
        <v>1413</v>
      </c>
      <c r="K995" s="1" t="s">
        <v>267</v>
      </c>
      <c r="L995" s="2" t="s">
        <v>1632</v>
      </c>
      <c r="M995" s="75"/>
      <c r="N995" s="75"/>
    </row>
    <row r="996" spans="1:14" ht="15" customHeight="1" x14ac:dyDescent="0.2">
      <c r="A996" s="75"/>
      <c r="B996" s="75"/>
      <c r="C996" s="75"/>
      <c r="D996" s="75"/>
      <c r="E996" s="75"/>
      <c r="F996" s="75"/>
      <c r="G996" s="75"/>
      <c r="H996" s="75"/>
      <c r="I996" s="11" t="s">
        <v>1601</v>
      </c>
      <c r="J996" s="4" t="s">
        <v>1413</v>
      </c>
      <c r="K996" s="1" t="s">
        <v>428</v>
      </c>
      <c r="L996" s="2" t="s">
        <v>1602</v>
      </c>
      <c r="M996" s="75"/>
      <c r="N996" s="75"/>
    </row>
    <row r="997" spans="1:14" ht="15" customHeight="1" x14ac:dyDescent="0.2">
      <c r="A997" s="75"/>
      <c r="B997" s="75"/>
      <c r="C997" s="75"/>
      <c r="D997" s="75"/>
      <c r="E997" s="75"/>
      <c r="F997" s="75" t="s">
        <v>13</v>
      </c>
      <c r="G997" s="75" t="s">
        <v>709</v>
      </c>
      <c r="H997" s="75" t="s">
        <v>1733</v>
      </c>
      <c r="I997" s="11" t="s">
        <v>1735</v>
      </c>
      <c r="J997" s="4" t="s">
        <v>1413</v>
      </c>
      <c r="K997" s="1" t="s">
        <v>74</v>
      </c>
      <c r="L997" s="2" t="s">
        <v>1736</v>
      </c>
      <c r="M997" s="75"/>
      <c r="N997" s="75"/>
    </row>
    <row r="998" spans="1:14" ht="15" customHeight="1" x14ac:dyDescent="0.2">
      <c r="A998" s="75"/>
      <c r="B998" s="75"/>
      <c r="C998" s="75"/>
      <c r="D998" s="75"/>
      <c r="E998" s="75"/>
      <c r="F998" s="75"/>
      <c r="G998" s="75"/>
      <c r="H998" s="75"/>
      <c r="I998" s="11" t="s">
        <v>1737</v>
      </c>
      <c r="J998" s="4" t="s">
        <v>1413</v>
      </c>
      <c r="K998" s="1" t="s">
        <v>1621</v>
      </c>
      <c r="L998" s="2" t="s">
        <v>1738</v>
      </c>
      <c r="M998" s="75"/>
      <c r="N998" s="75"/>
    </row>
    <row r="999" spans="1:14" ht="15" customHeight="1" x14ac:dyDescent="0.2">
      <c r="A999" s="75"/>
      <c r="B999" s="75"/>
      <c r="C999" s="75"/>
      <c r="D999" s="75"/>
      <c r="E999" s="75"/>
      <c r="F999" s="75"/>
      <c r="G999" s="75"/>
      <c r="H999" s="75"/>
      <c r="I999" s="11" t="s">
        <v>1543</v>
      </c>
      <c r="J999" s="4" t="s">
        <v>1413</v>
      </c>
      <c r="K999" s="1" t="s">
        <v>428</v>
      </c>
      <c r="L999" s="2" t="s">
        <v>1544</v>
      </c>
      <c r="M999" s="75"/>
      <c r="N999" s="75"/>
    </row>
    <row r="1000" spans="1:14" ht="15" customHeight="1" x14ac:dyDescent="0.2">
      <c r="A1000" s="75"/>
      <c r="B1000" s="75"/>
      <c r="C1000" s="75"/>
      <c r="D1000" s="75"/>
      <c r="E1000" s="75"/>
      <c r="F1000" s="75" t="s">
        <v>13</v>
      </c>
      <c r="G1000" s="75" t="s">
        <v>709</v>
      </c>
      <c r="H1000" s="75" t="s">
        <v>1732</v>
      </c>
      <c r="I1000" s="11" t="s">
        <v>1623</v>
      </c>
      <c r="J1000" s="4" t="s">
        <v>1413</v>
      </c>
      <c r="K1000" s="1" t="s">
        <v>428</v>
      </c>
      <c r="L1000" s="2" t="s">
        <v>1624</v>
      </c>
      <c r="M1000" s="75"/>
      <c r="N1000" s="75"/>
    </row>
    <row r="1001" spans="1:14" ht="15" customHeight="1" x14ac:dyDescent="0.2">
      <c r="A1001" s="75"/>
      <c r="B1001" s="75"/>
      <c r="C1001" s="75"/>
      <c r="D1001" s="75"/>
      <c r="E1001" s="75"/>
      <c r="F1001" s="75"/>
      <c r="G1001" s="75"/>
      <c r="H1001" s="75"/>
      <c r="I1001" s="11" t="s">
        <v>1653</v>
      </c>
      <c r="J1001" s="4" t="s">
        <v>1413</v>
      </c>
      <c r="K1001" s="1" t="s">
        <v>74</v>
      </c>
      <c r="L1001" s="2" t="s">
        <v>1654</v>
      </c>
      <c r="M1001" s="75"/>
      <c r="N1001" s="75"/>
    </row>
    <row r="1002" spans="1:14" ht="15" customHeight="1" x14ac:dyDescent="0.2">
      <c r="A1002" s="75"/>
      <c r="B1002" s="75"/>
      <c r="C1002" s="75"/>
      <c r="D1002" s="75"/>
      <c r="E1002" s="75"/>
      <c r="F1002" s="75"/>
      <c r="G1002" s="75"/>
      <c r="H1002" s="75"/>
      <c r="I1002" s="11" t="s">
        <v>1663</v>
      </c>
      <c r="J1002" s="4" t="s">
        <v>1413</v>
      </c>
      <c r="K1002" s="1" t="s">
        <v>1508</v>
      </c>
      <c r="L1002" s="2" t="s">
        <v>1664</v>
      </c>
      <c r="M1002" s="75"/>
      <c r="N1002" s="75"/>
    </row>
    <row r="1003" spans="1:14" ht="15" customHeight="1" x14ac:dyDescent="0.2">
      <c r="A1003" s="75">
        <f>MAX($A$1:A1002)+1</f>
        <v>45</v>
      </c>
      <c r="B1003" s="75" t="s">
        <v>441</v>
      </c>
      <c r="C1003" s="75" t="s">
        <v>1003</v>
      </c>
      <c r="D1003" s="75" t="s">
        <v>1739</v>
      </c>
      <c r="E1003" s="75" t="s">
        <v>1413</v>
      </c>
      <c r="F1003" s="73" t="s">
        <v>962</v>
      </c>
      <c r="G1003" s="75" t="s">
        <v>474</v>
      </c>
      <c r="H1003" s="75" t="s">
        <v>1740</v>
      </c>
      <c r="I1003" s="2" t="s">
        <v>1741</v>
      </c>
      <c r="J1003" s="4" t="s">
        <v>1413</v>
      </c>
      <c r="K1003" s="4" t="s">
        <v>267</v>
      </c>
      <c r="L1003" s="2" t="s">
        <v>1742</v>
      </c>
      <c r="M1003" s="65">
        <v>2022.08</v>
      </c>
      <c r="N1003" s="75" t="s">
        <v>1743</v>
      </c>
    </row>
    <row r="1004" spans="1:14" ht="15" customHeight="1" x14ac:dyDescent="0.2">
      <c r="A1004" s="75"/>
      <c r="B1004" s="75"/>
      <c r="C1004" s="75"/>
      <c r="D1004" s="75"/>
      <c r="E1004" s="75"/>
      <c r="F1004" s="75"/>
      <c r="G1004" s="75"/>
      <c r="H1004" s="75"/>
      <c r="I1004" s="2" t="s">
        <v>1744</v>
      </c>
      <c r="J1004" s="4" t="s">
        <v>1413</v>
      </c>
      <c r="K1004" s="4" t="s">
        <v>814</v>
      </c>
      <c r="L1004" s="2" t="s">
        <v>1745</v>
      </c>
      <c r="M1004" s="66"/>
      <c r="N1004" s="75"/>
    </row>
    <row r="1005" spans="1:14" ht="15" customHeight="1" x14ac:dyDescent="0.2">
      <c r="A1005" s="75"/>
      <c r="B1005" s="75"/>
      <c r="C1005" s="75"/>
      <c r="D1005" s="75"/>
      <c r="E1005" s="75"/>
      <c r="F1005" s="75"/>
      <c r="G1005" s="75"/>
      <c r="H1005" s="75"/>
      <c r="I1005" s="2" t="s">
        <v>1746</v>
      </c>
      <c r="J1005" s="4" t="s">
        <v>1472</v>
      </c>
      <c r="K1005" s="4" t="s">
        <v>1027</v>
      </c>
      <c r="L1005" s="2" t="s">
        <v>1747</v>
      </c>
      <c r="M1005" s="66"/>
      <c r="N1005" s="75"/>
    </row>
    <row r="1006" spans="1:14" ht="15" customHeight="1" x14ac:dyDescent="0.2">
      <c r="A1006" s="75"/>
      <c r="B1006" s="75"/>
      <c r="C1006" s="75"/>
      <c r="D1006" s="75"/>
      <c r="E1006" s="75"/>
      <c r="F1006" s="73" t="s">
        <v>962</v>
      </c>
      <c r="G1006" s="75" t="s">
        <v>444</v>
      </c>
      <c r="H1006" s="75" t="s">
        <v>1004</v>
      </c>
      <c r="I1006" s="2" t="s">
        <v>1005</v>
      </c>
      <c r="J1006" s="4" t="s">
        <v>1472</v>
      </c>
      <c r="K1006" s="4" t="s">
        <v>1006</v>
      </c>
      <c r="L1006" s="2" t="s">
        <v>1007</v>
      </c>
      <c r="M1006" s="66"/>
      <c r="N1006" s="75" t="s">
        <v>1008</v>
      </c>
    </row>
    <row r="1007" spans="1:14" ht="15" customHeight="1" x14ac:dyDescent="0.2">
      <c r="A1007" s="75"/>
      <c r="B1007" s="75"/>
      <c r="C1007" s="75"/>
      <c r="D1007" s="75"/>
      <c r="E1007" s="75"/>
      <c r="F1007" s="75"/>
      <c r="G1007" s="75"/>
      <c r="H1007" s="75"/>
      <c r="I1007" s="2" t="s">
        <v>1009</v>
      </c>
      <c r="J1007" s="4" t="s">
        <v>1472</v>
      </c>
      <c r="K1007" s="4" t="s">
        <v>1006</v>
      </c>
      <c r="L1007" s="2" t="s">
        <v>1010</v>
      </c>
      <c r="M1007" s="66"/>
      <c r="N1007" s="75"/>
    </row>
    <row r="1008" spans="1:14" ht="15" customHeight="1" x14ac:dyDescent="0.2">
      <c r="A1008" s="75"/>
      <c r="B1008" s="75"/>
      <c r="C1008" s="75"/>
      <c r="D1008" s="75"/>
      <c r="E1008" s="75"/>
      <c r="F1008" s="75"/>
      <c r="G1008" s="75"/>
      <c r="H1008" s="75"/>
      <c r="I1008" s="2" t="s">
        <v>1011</v>
      </c>
      <c r="J1008" s="4" t="s">
        <v>1472</v>
      </c>
      <c r="K1008" s="4" t="s">
        <v>1006</v>
      </c>
      <c r="L1008" s="2" t="s">
        <v>1012</v>
      </c>
      <c r="M1008" s="66"/>
      <c r="N1008" s="75"/>
    </row>
    <row r="1009" spans="1:14" ht="15" customHeight="1" x14ac:dyDescent="0.2">
      <c r="A1009" s="75"/>
      <c r="B1009" s="75"/>
      <c r="C1009" s="75"/>
      <c r="D1009" s="75"/>
      <c r="E1009" s="75"/>
      <c r="F1009" s="2" t="s">
        <v>962</v>
      </c>
      <c r="G1009" s="4" t="s">
        <v>1748</v>
      </c>
      <c r="H1009" s="4" t="s">
        <v>1749</v>
      </c>
      <c r="I1009" s="2" t="s">
        <v>1750</v>
      </c>
      <c r="J1009" s="4" t="s">
        <v>26</v>
      </c>
      <c r="K1009" s="4" t="s">
        <v>1751</v>
      </c>
      <c r="L1009" s="2" t="s">
        <v>1752</v>
      </c>
      <c r="M1009" s="71"/>
      <c r="N1009" s="4" t="s">
        <v>1753</v>
      </c>
    </row>
    <row r="1010" spans="1:14" ht="15" customHeight="1" x14ac:dyDescent="0.2">
      <c r="A1010" s="75">
        <f>MAX($A$1:A1009)+1</f>
        <v>46</v>
      </c>
      <c r="B1010" s="75" t="s">
        <v>441</v>
      </c>
      <c r="C1010" s="75" t="s">
        <v>933</v>
      </c>
      <c r="D1010" s="75" t="s">
        <v>1754</v>
      </c>
      <c r="E1010" s="75" t="s">
        <v>1413</v>
      </c>
      <c r="F1010" s="75" t="s">
        <v>13</v>
      </c>
      <c r="G1010" s="75" t="s">
        <v>459</v>
      </c>
      <c r="H1010" s="75" t="s">
        <v>1740</v>
      </c>
      <c r="I1010" s="2" t="s">
        <v>1741</v>
      </c>
      <c r="J1010" s="4" t="s">
        <v>1413</v>
      </c>
      <c r="K1010" s="4" t="s">
        <v>267</v>
      </c>
      <c r="L1010" s="2" t="s">
        <v>1742</v>
      </c>
      <c r="M1010" s="65">
        <v>2022.09</v>
      </c>
      <c r="N1010" s="75" t="s">
        <v>1743</v>
      </c>
    </row>
    <row r="1011" spans="1:14" ht="15" customHeight="1" x14ac:dyDescent="0.2">
      <c r="A1011" s="75"/>
      <c r="B1011" s="75"/>
      <c r="C1011" s="75"/>
      <c r="D1011" s="75"/>
      <c r="E1011" s="75"/>
      <c r="F1011" s="75"/>
      <c r="G1011" s="75"/>
      <c r="H1011" s="75"/>
      <c r="I1011" s="2" t="s">
        <v>1744</v>
      </c>
      <c r="J1011" s="4" t="s">
        <v>1413</v>
      </c>
      <c r="K1011" s="4" t="s">
        <v>814</v>
      </c>
      <c r="L1011" s="2" t="s">
        <v>1745</v>
      </c>
      <c r="M1011" s="66"/>
      <c r="N1011" s="75"/>
    </row>
    <row r="1012" spans="1:14" ht="15" customHeight="1" x14ac:dyDescent="0.2">
      <c r="A1012" s="75"/>
      <c r="B1012" s="75"/>
      <c r="C1012" s="75"/>
      <c r="D1012" s="75"/>
      <c r="E1012" s="75"/>
      <c r="F1012" s="75"/>
      <c r="G1012" s="75"/>
      <c r="H1012" s="75"/>
      <c r="I1012" s="2" t="s">
        <v>1746</v>
      </c>
      <c r="J1012" s="4" t="s">
        <v>1472</v>
      </c>
      <c r="K1012" s="4" t="s">
        <v>1027</v>
      </c>
      <c r="L1012" s="2" t="s">
        <v>1747</v>
      </c>
      <c r="M1012" s="66"/>
      <c r="N1012" s="75"/>
    </row>
    <row r="1013" spans="1:14" ht="15" customHeight="1" x14ac:dyDescent="0.2">
      <c r="A1013" s="75"/>
      <c r="B1013" s="75"/>
      <c r="C1013" s="75"/>
      <c r="D1013" s="75"/>
      <c r="E1013" s="75"/>
      <c r="F1013" s="75" t="s">
        <v>13</v>
      </c>
      <c r="G1013" s="75" t="s">
        <v>474</v>
      </c>
      <c r="H1013" s="75" t="s">
        <v>1004</v>
      </c>
      <c r="I1013" s="2" t="s">
        <v>1005</v>
      </c>
      <c r="J1013" s="4" t="s">
        <v>1472</v>
      </c>
      <c r="K1013" s="4" t="s">
        <v>1006</v>
      </c>
      <c r="L1013" s="2" t="s">
        <v>1007</v>
      </c>
      <c r="M1013" s="66"/>
      <c r="N1013" s="75" t="s">
        <v>1008</v>
      </c>
    </row>
    <row r="1014" spans="1:14" ht="15" customHeight="1" x14ac:dyDescent="0.2">
      <c r="A1014" s="75"/>
      <c r="B1014" s="75"/>
      <c r="C1014" s="75"/>
      <c r="D1014" s="75"/>
      <c r="E1014" s="75"/>
      <c r="F1014" s="75"/>
      <c r="G1014" s="75"/>
      <c r="H1014" s="75"/>
      <c r="I1014" s="2" t="s">
        <v>1009</v>
      </c>
      <c r="J1014" s="4" t="s">
        <v>1472</v>
      </c>
      <c r="K1014" s="4" t="s">
        <v>1006</v>
      </c>
      <c r="L1014" s="2" t="s">
        <v>1010</v>
      </c>
      <c r="M1014" s="66"/>
      <c r="N1014" s="75"/>
    </row>
    <row r="1015" spans="1:14" ht="15" customHeight="1" x14ac:dyDescent="0.2">
      <c r="A1015" s="75"/>
      <c r="B1015" s="75"/>
      <c r="C1015" s="75"/>
      <c r="D1015" s="75"/>
      <c r="E1015" s="75"/>
      <c r="F1015" s="75"/>
      <c r="G1015" s="75"/>
      <c r="H1015" s="75"/>
      <c r="I1015" s="2" t="s">
        <v>1011</v>
      </c>
      <c r="J1015" s="4" t="s">
        <v>1472</v>
      </c>
      <c r="K1015" s="4" t="s">
        <v>1006</v>
      </c>
      <c r="L1015" s="2" t="s">
        <v>1012</v>
      </c>
      <c r="M1015" s="66"/>
      <c r="N1015" s="75"/>
    </row>
    <row r="1016" spans="1:14" ht="15" customHeight="1" x14ac:dyDescent="0.2">
      <c r="A1016" s="75"/>
      <c r="B1016" s="75"/>
      <c r="C1016" s="75"/>
      <c r="D1016" s="75"/>
      <c r="E1016" s="75"/>
      <c r="F1016" s="4" t="s">
        <v>13</v>
      </c>
      <c r="G1016" s="4" t="s">
        <v>444</v>
      </c>
      <c r="H1016" s="4" t="s">
        <v>1749</v>
      </c>
      <c r="I1016" s="2" t="s">
        <v>1750</v>
      </c>
      <c r="J1016" s="4" t="s">
        <v>26</v>
      </c>
      <c r="K1016" s="4" t="s">
        <v>1751</v>
      </c>
      <c r="L1016" s="2" t="s">
        <v>1752</v>
      </c>
      <c r="M1016" s="66"/>
      <c r="N1016" s="4" t="s">
        <v>1753</v>
      </c>
    </row>
    <row r="1017" spans="1:14" ht="15" customHeight="1" x14ac:dyDescent="0.2">
      <c r="A1017" s="75"/>
      <c r="B1017" s="75"/>
      <c r="C1017" s="75"/>
      <c r="D1017" s="75"/>
      <c r="E1017" s="75"/>
      <c r="F1017" s="75" t="s">
        <v>13</v>
      </c>
      <c r="G1017" s="75" t="s">
        <v>444</v>
      </c>
      <c r="H1017" s="75" t="s">
        <v>1755</v>
      </c>
      <c r="I1017" s="2" t="s">
        <v>1756</v>
      </c>
      <c r="J1017" s="4" t="s">
        <v>354</v>
      </c>
      <c r="K1017" s="4" t="s">
        <v>421</v>
      </c>
      <c r="L1017" s="2" t="s">
        <v>1757</v>
      </c>
      <c r="M1017" s="66"/>
      <c r="N1017" s="75" t="s">
        <v>1758</v>
      </c>
    </row>
    <row r="1018" spans="1:14" ht="15" customHeight="1" x14ac:dyDescent="0.2">
      <c r="A1018" s="75"/>
      <c r="B1018" s="75"/>
      <c r="C1018" s="75"/>
      <c r="D1018" s="75"/>
      <c r="E1018" s="75"/>
      <c r="F1018" s="75"/>
      <c r="G1018" s="75"/>
      <c r="H1018" s="75"/>
      <c r="I1018" s="2" t="s">
        <v>1759</v>
      </c>
      <c r="J1018" s="4" t="s">
        <v>354</v>
      </c>
      <c r="K1018" s="4" t="s">
        <v>421</v>
      </c>
      <c r="L1018" s="2" t="s">
        <v>1760</v>
      </c>
      <c r="M1018" s="66"/>
      <c r="N1018" s="75"/>
    </row>
    <row r="1019" spans="1:14" ht="15" customHeight="1" x14ac:dyDescent="0.2">
      <c r="A1019" s="75"/>
      <c r="B1019" s="75"/>
      <c r="C1019" s="75"/>
      <c r="D1019" s="75"/>
      <c r="E1019" s="75"/>
      <c r="F1019" s="75"/>
      <c r="G1019" s="75"/>
      <c r="H1019" s="75"/>
      <c r="I1019" s="2" t="s">
        <v>1761</v>
      </c>
      <c r="J1019" s="4" t="s">
        <v>354</v>
      </c>
      <c r="K1019" s="4" t="s">
        <v>421</v>
      </c>
      <c r="L1019" s="2" t="s">
        <v>1762</v>
      </c>
      <c r="M1019" s="71"/>
      <c r="N1019" s="75"/>
    </row>
    <row r="1020" spans="1:14" ht="15" customHeight="1" x14ac:dyDescent="0.2">
      <c r="A1020" s="75">
        <f>MAX($A$1:A1019)+1</f>
        <v>47</v>
      </c>
      <c r="B1020" s="75" t="s">
        <v>441</v>
      </c>
      <c r="C1020" s="75" t="s">
        <v>1763</v>
      </c>
      <c r="D1020" s="75" t="s">
        <v>1764</v>
      </c>
      <c r="E1020" s="75" t="s">
        <v>1413</v>
      </c>
      <c r="F1020" s="73" t="s">
        <v>962</v>
      </c>
      <c r="G1020" s="75" t="s">
        <v>459</v>
      </c>
      <c r="H1020" s="79" t="s">
        <v>1428</v>
      </c>
      <c r="I1020" s="2" t="s">
        <v>72</v>
      </c>
      <c r="J1020" s="4" t="s">
        <v>1413</v>
      </c>
      <c r="K1020" s="2" t="s">
        <v>74</v>
      </c>
      <c r="L1020" s="2" t="s">
        <v>75</v>
      </c>
      <c r="M1020" s="75">
        <v>2022.08</v>
      </c>
      <c r="N1020" s="79"/>
    </row>
    <row r="1021" spans="1:14" ht="15" customHeight="1" x14ac:dyDescent="0.2">
      <c r="A1021" s="75"/>
      <c r="B1021" s="75"/>
      <c r="C1021" s="75"/>
      <c r="D1021" s="75"/>
      <c r="E1021" s="75"/>
      <c r="F1021" s="75"/>
      <c r="G1021" s="75"/>
      <c r="H1021" s="79"/>
      <c r="I1021" s="2" t="s">
        <v>1563</v>
      </c>
      <c r="J1021" s="4" t="s">
        <v>26</v>
      </c>
      <c r="K1021" s="18" t="s">
        <v>1564</v>
      </c>
      <c r="L1021" s="2" t="s">
        <v>1565</v>
      </c>
      <c r="M1021" s="75"/>
      <c r="N1021" s="79"/>
    </row>
    <row r="1022" spans="1:14" ht="15" customHeight="1" x14ac:dyDescent="0.2">
      <c r="A1022" s="75"/>
      <c r="B1022" s="75"/>
      <c r="C1022" s="75"/>
      <c r="D1022" s="75"/>
      <c r="E1022" s="75"/>
      <c r="F1022" s="75"/>
      <c r="G1022" s="75"/>
      <c r="H1022" s="79"/>
      <c r="I1022" s="2" t="s">
        <v>1196</v>
      </c>
      <c r="J1022" s="4" t="s">
        <v>1443</v>
      </c>
      <c r="K1022" s="18" t="s">
        <v>19</v>
      </c>
      <c r="L1022" s="2" t="s">
        <v>1197</v>
      </c>
      <c r="M1022" s="75"/>
      <c r="N1022" s="79"/>
    </row>
    <row r="1023" spans="1:14" ht="15" customHeight="1" x14ac:dyDescent="0.2">
      <c r="A1023" s="75"/>
      <c r="B1023" s="75"/>
      <c r="C1023" s="75"/>
      <c r="D1023" s="75"/>
      <c r="E1023" s="75"/>
      <c r="F1023" s="73" t="s">
        <v>962</v>
      </c>
      <c r="G1023" s="75" t="s">
        <v>474</v>
      </c>
      <c r="H1023" s="79" t="s">
        <v>1428</v>
      </c>
      <c r="I1023" s="2" t="s">
        <v>1765</v>
      </c>
      <c r="J1023" s="4" t="s">
        <v>1413</v>
      </c>
      <c r="K1023" s="2" t="s">
        <v>74</v>
      </c>
      <c r="L1023" s="8" t="s">
        <v>1766</v>
      </c>
      <c r="M1023" s="75"/>
      <c r="N1023" s="79"/>
    </row>
    <row r="1024" spans="1:14" ht="15" customHeight="1" x14ac:dyDescent="0.2">
      <c r="A1024" s="75"/>
      <c r="B1024" s="75"/>
      <c r="C1024" s="75"/>
      <c r="D1024" s="75"/>
      <c r="E1024" s="75"/>
      <c r="F1024" s="75"/>
      <c r="G1024" s="75"/>
      <c r="H1024" s="79"/>
      <c r="I1024" s="2" t="s">
        <v>1767</v>
      </c>
      <c r="J1024" s="4" t="s">
        <v>1413</v>
      </c>
      <c r="K1024" s="2" t="s">
        <v>74</v>
      </c>
      <c r="L1024" s="2" t="s">
        <v>1768</v>
      </c>
      <c r="M1024" s="75"/>
      <c r="N1024" s="79"/>
    </row>
    <row r="1025" spans="1:14" ht="15" customHeight="1" x14ac:dyDescent="0.2">
      <c r="A1025" s="75"/>
      <c r="B1025" s="75"/>
      <c r="C1025" s="75"/>
      <c r="D1025" s="75"/>
      <c r="E1025" s="75"/>
      <c r="F1025" s="75"/>
      <c r="G1025" s="75"/>
      <c r="H1025" s="79"/>
      <c r="I1025" s="2" t="s">
        <v>1769</v>
      </c>
      <c r="J1025" s="4" t="s">
        <v>1413</v>
      </c>
      <c r="K1025" s="2" t="s">
        <v>74</v>
      </c>
      <c r="L1025" s="2" t="s">
        <v>1770</v>
      </c>
      <c r="M1025" s="75"/>
      <c r="N1025" s="79"/>
    </row>
    <row r="1026" spans="1:14" ht="15" customHeight="1" x14ac:dyDescent="0.2">
      <c r="A1026" s="75"/>
      <c r="B1026" s="75"/>
      <c r="C1026" s="75"/>
      <c r="D1026" s="75"/>
      <c r="E1026" s="75"/>
      <c r="F1026" s="73" t="s">
        <v>962</v>
      </c>
      <c r="G1026" s="75" t="s">
        <v>928</v>
      </c>
      <c r="H1026" s="79" t="s">
        <v>1428</v>
      </c>
      <c r="I1026" s="2" t="s">
        <v>1771</v>
      </c>
      <c r="J1026" s="4" t="s">
        <v>1413</v>
      </c>
      <c r="K1026" s="2" t="s">
        <v>74</v>
      </c>
      <c r="L1026" s="2" t="s">
        <v>1772</v>
      </c>
      <c r="M1026" s="75"/>
      <c r="N1026" s="79"/>
    </row>
    <row r="1027" spans="1:14" ht="15" customHeight="1" x14ac:dyDescent="0.2">
      <c r="A1027" s="75"/>
      <c r="B1027" s="75"/>
      <c r="C1027" s="75"/>
      <c r="D1027" s="75"/>
      <c r="E1027" s="75"/>
      <c r="F1027" s="75"/>
      <c r="G1027" s="75"/>
      <c r="H1027" s="79"/>
      <c r="I1027" s="2" t="s">
        <v>1684</v>
      </c>
      <c r="J1027" s="4" t="s">
        <v>1413</v>
      </c>
      <c r="K1027" s="2" t="s">
        <v>74</v>
      </c>
      <c r="L1027" s="2" t="s">
        <v>1685</v>
      </c>
      <c r="M1027" s="75"/>
      <c r="N1027" s="79"/>
    </row>
    <row r="1028" spans="1:14" ht="15" customHeight="1" x14ac:dyDescent="0.2">
      <c r="A1028" s="75"/>
      <c r="B1028" s="75"/>
      <c r="C1028" s="75"/>
      <c r="D1028" s="75"/>
      <c r="E1028" s="75"/>
      <c r="F1028" s="75"/>
      <c r="G1028" s="75"/>
      <c r="H1028" s="79"/>
      <c r="I1028" s="2" t="s">
        <v>1773</v>
      </c>
      <c r="J1028" s="4" t="s">
        <v>1413</v>
      </c>
      <c r="K1028" s="2" t="s">
        <v>74</v>
      </c>
      <c r="L1028" s="2" t="s">
        <v>1774</v>
      </c>
      <c r="M1028" s="75"/>
      <c r="N1028" s="79"/>
    </row>
    <row r="1029" spans="1:14" ht="15" customHeight="1" x14ac:dyDescent="0.2">
      <c r="A1029" s="75"/>
      <c r="B1029" s="75"/>
      <c r="C1029" s="75"/>
      <c r="D1029" s="75"/>
      <c r="E1029" s="75"/>
      <c r="F1029" s="73" t="s">
        <v>962</v>
      </c>
      <c r="G1029" s="75" t="s">
        <v>928</v>
      </c>
      <c r="H1029" s="79" t="s">
        <v>1428</v>
      </c>
      <c r="I1029" s="2" t="s">
        <v>1775</v>
      </c>
      <c r="J1029" s="4" t="s">
        <v>1413</v>
      </c>
      <c r="K1029" s="2" t="s">
        <v>74</v>
      </c>
      <c r="L1029" s="2" t="s">
        <v>1776</v>
      </c>
      <c r="M1029" s="75"/>
      <c r="N1029" s="79"/>
    </row>
    <row r="1030" spans="1:14" ht="15" customHeight="1" x14ac:dyDescent="0.2">
      <c r="A1030" s="75"/>
      <c r="B1030" s="75"/>
      <c r="C1030" s="75"/>
      <c r="D1030" s="75"/>
      <c r="E1030" s="75"/>
      <c r="F1030" s="75"/>
      <c r="G1030" s="75"/>
      <c r="H1030" s="79"/>
      <c r="I1030" s="2" t="s">
        <v>1777</v>
      </c>
      <c r="J1030" s="4" t="s">
        <v>1413</v>
      </c>
      <c r="K1030" s="2" t="s">
        <v>74</v>
      </c>
      <c r="L1030" s="2" t="s">
        <v>1778</v>
      </c>
      <c r="M1030" s="75"/>
      <c r="N1030" s="79"/>
    </row>
    <row r="1031" spans="1:14" ht="15" customHeight="1" x14ac:dyDescent="0.2">
      <c r="A1031" s="75"/>
      <c r="B1031" s="75"/>
      <c r="C1031" s="75"/>
      <c r="D1031" s="75"/>
      <c r="E1031" s="75"/>
      <c r="F1031" s="75"/>
      <c r="G1031" s="75"/>
      <c r="H1031" s="79"/>
      <c r="I1031" s="2" t="s">
        <v>1779</v>
      </c>
      <c r="J1031" s="4" t="s">
        <v>1413</v>
      </c>
      <c r="K1031" s="2" t="s">
        <v>74</v>
      </c>
      <c r="L1031" s="2" t="s">
        <v>1780</v>
      </c>
      <c r="M1031" s="75"/>
      <c r="N1031" s="79"/>
    </row>
    <row r="1032" spans="1:14" ht="15" customHeight="1" x14ac:dyDescent="0.2">
      <c r="A1032" s="75"/>
      <c r="B1032" s="75"/>
      <c r="C1032" s="75"/>
      <c r="D1032" s="75"/>
      <c r="E1032" s="75"/>
      <c r="F1032" s="73" t="s">
        <v>962</v>
      </c>
      <c r="G1032" s="75" t="s">
        <v>928</v>
      </c>
      <c r="H1032" s="79" t="s">
        <v>1428</v>
      </c>
      <c r="I1032" s="2" t="s">
        <v>266</v>
      </c>
      <c r="J1032" s="4" t="s">
        <v>1413</v>
      </c>
      <c r="K1032" s="18" t="s">
        <v>267</v>
      </c>
      <c r="L1032" s="2" t="s">
        <v>268</v>
      </c>
      <c r="M1032" s="75"/>
      <c r="N1032" s="79"/>
    </row>
    <row r="1033" spans="1:14" ht="15" customHeight="1" x14ac:dyDescent="0.2">
      <c r="A1033" s="75"/>
      <c r="B1033" s="75"/>
      <c r="C1033" s="75"/>
      <c r="D1033" s="75"/>
      <c r="E1033" s="75"/>
      <c r="F1033" s="75"/>
      <c r="G1033" s="75"/>
      <c r="H1033" s="79"/>
      <c r="I1033" s="2" t="s">
        <v>1491</v>
      </c>
      <c r="J1033" s="4" t="s">
        <v>1443</v>
      </c>
      <c r="K1033" s="18" t="s">
        <v>19</v>
      </c>
      <c r="L1033" s="2" t="s">
        <v>1492</v>
      </c>
      <c r="M1033" s="75"/>
      <c r="N1033" s="79"/>
    </row>
    <row r="1034" spans="1:14" ht="15" customHeight="1" x14ac:dyDescent="0.2">
      <c r="A1034" s="75"/>
      <c r="B1034" s="75"/>
      <c r="C1034" s="75"/>
      <c r="D1034" s="75"/>
      <c r="E1034" s="75"/>
      <c r="F1034" s="75"/>
      <c r="G1034" s="75"/>
      <c r="H1034" s="79"/>
      <c r="I1034" s="2" t="s">
        <v>1781</v>
      </c>
      <c r="J1034" s="4" t="s">
        <v>1413</v>
      </c>
      <c r="K1034" s="18" t="s">
        <v>428</v>
      </c>
      <c r="L1034" s="2" t="s">
        <v>1782</v>
      </c>
      <c r="M1034" s="75"/>
      <c r="N1034" s="79"/>
    </row>
    <row r="1035" spans="1:14" ht="15" customHeight="1" x14ac:dyDescent="0.2">
      <c r="A1035" s="75"/>
      <c r="B1035" s="75"/>
      <c r="C1035" s="75"/>
      <c r="D1035" s="75"/>
      <c r="E1035" s="75"/>
      <c r="F1035" s="73" t="s">
        <v>962</v>
      </c>
      <c r="G1035" s="75" t="s">
        <v>928</v>
      </c>
      <c r="H1035" s="79" t="s">
        <v>1428</v>
      </c>
      <c r="I1035" s="2" t="s">
        <v>1499</v>
      </c>
      <c r="J1035" s="4" t="s">
        <v>1413</v>
      </c>
      <c r="K1035" s="2" t="s">
        <v>74</v>
      </c>
      <c r="L1035" s="2" t="s">
        <v>1500</v>
      </c>
      <c r="M1035" s="75"/>
      <c r="N1035" s="79"/>
    </row>
    <row r="1036" spans="1:14" ht="15" customHeight="1" x14ac:dyDescent="0.2">
      <c r="A1036" s="75"/>
      <c r="B1036" s="75"/>
      <c r="C1036" s="75"/>
      <c r="D1036" s="75"/>
      <c r="E1036" s="75"/>
      <c r="F1036" s="75"/>
      <c r="G1036" s="75"/>
      <c r="H1036" s="79"/>
      <c r="I1036" s="2" t="s">
        <v>1483</v>
      </c>
      <c r="J1036" s="4" t="s">
        <v>1413</v>
      </c>
      <c r="K1036" s="18" t="s">
        <v>827</v>
      </c>
      <c r="L1036" s="2" t="s">
        <v>1484</v>
      </c>
      <c r="M1036" s="75"/>
      <c r="N1036" s="79"/>
    </row>
    <row r="1037" spans="1:14" ht="15" customHeight="1" x14ac:dyDescent="0.2">
      <c r="A1037" s="75"/>
      <c r="B1037" s="75"/>
      <c r="C1037" s="75"/>
      <c r="D1037" s="75"/>
      <c r="E1037" s="75"/>
      <c r="F1037" s="75"/>
      <c r="G1037" s="75"/>
      <c r="H1037" s="79"/>
      <c r="I1037" s="2" t="s">
        <v>1783</v>
      </c>
      <c r="J1037" s="4" t="s">
        <v>1413</v>
      </c>
      <c r="K1037" s="18" t="s">
        <v>827</v>
      </c>
      <c r="L1037" s="2" t="s">
        <v>1784</v>
      </c>
      <c r="M1037" s="75"/>
      <c r="N1037" s="79"/>
    </row>
    <row r="1038" spans="1:14" ht="15" customHeight="1" x14ac:dyDescent="0.2">
      <c r="A1038" s="75">
        <f>MAX($A$1:A1037)+1</f>
        <v>48</v>
      </c>
      <c r="B1038" s="75" t="s">
        <v>441</v>
      </c>
      <c r="C1038" s="75" t="s">
        <v>1785</v>
      </c>
      <c r="D1038" s="75" t="s">
        <v>3011</v>
      </c>
      <c r="E1038" s="75" t="s">
        <v>1413</v>
      </c>
      <c r="F1038" s="73" t="s">
        <v>921</v>
      </c>
      <c r="G1038" s="75" t="s">
        <v>459</v>
      </c>
      <c r="H1038" s="79" t="s">
        <v>1428</v>
      </c>
      <c r="I1038" s="2" t="s">
        <v>1775</v>
      </c>
      <c r="J1038" s="4" t="s">
        <v>1413</v>
      </c>
      <c r="K1038" s="2" t="s">
        <v>74</v>
      </c>
      <c r="L1038" s="2" t="s">
        <v>1776</v>
      </c>
      <c r="M1038" s="90" t="s">
        <v>1786</v>
      </c>
      <c r="N1038" s="79"/>
    </row>
    <row r="1039" spans="1:14" ht="15" customHeight="1" x14ac:dyDescent="0.2">
      <c r="A1039" s="75"/>
      <c r="B1039" s="75"/>
      <c r="C1039" s="75"/>
      <c r="D1039" s="75"/>
      <c r="E1039" s="75"/>
      <c r="F1039" s="75"/>
      <c r="G1039" s="75"/>
      <c r="H1039" s="79"/>
      <c r="I1039" s="2" t="s">
        <v>1777</v>
      </c>
      <c r="J1039" s="4" t="s">
        <v>1413</v>
      </c>
      <c r="K1039" s="2" t="s">
        <v>74</v>
      </c>
      <c r="L1039" s="2" t="s">
        <v>1778</v>
      </c>
      <c r="M1039" s="90"/>
      <c r="N1039" s="79"/>
    </row>
    <row r="1040" spans="1:14" ht="15" customHeight="1" x14ac:dyDescent="0.2">
      <c r="A1040" s="75"/>
      <c r="B1040" s="75"/>
      <c r="C1040" s="75"/>
      <c r="D1040" s="75"/>
      <c r="E1040" s="75"/>
      <c r="F1040" s="75"/>
      <c r="G1040" s="75"/>
      <c r="H1040" s="79"/>
      <c r="I1040" s="2" t="s">
        <v>1779</v>
      </c>
      <c r="J1040" s="4" t="s">
        <v>1413</v>
      </c>
      <c r="K1040" s="2" t="s">
        <v>74</v>
      </c>
      <c r="L1040" s="2" t="s">
        <v>1780</v>
      </c>
      <c r="M1040" s="90"/>
      <c r="N1040" s="79"/>
    </row>
    <row r="1041" spans="1:14" ht="15" customHeight="1" x14ac:dyDescent="0.2">
      <c r="A1041" s="75"/>
      <c r="B1041" s="75"/>
      <c r="C1041" s="75"/>
      <c r="D1041" s="75"/>
      <c r="E1041" s="75"/>
      <c r="F1041" s="73" t="s">
        <v>921</v>
      </c>
      <c r="G1041" s="75" t="s">
        <v>459</v>
      </c>
      <c r="H1041" s="79" t="s">
        <v>1428</v>
      </c>
      <c r="I1041" s="2" t="s">
        <v>1771</v>
      </c>
      <c r="J1041" s="4" t="s">
        <v>1413</v>
      </c>
      <c r="K1041" s="2" t="s">
        <v>74</v>
      </c>
      <c r="L1041" s="2" t="s">
        <v>1772</v>
      </c>
      <c r="M1041" s="90"/>
      <c r="N1041" s="79" t="s">
        <v>1787</v>
      </c>
    </row>
    <row r="1042" spans="1:14" ht="15" customHeight="1" x14ac:dyDescent="0.2">
      <c r="A1042" s="75"/>
      <c r="B1042" s="75"/>
      <c r="C1042" s="75"/>
      <c r="D1042" s="75"/>
      <c r="E1042" s="75"/>
      <c r="F1042" s="75"/>
      <c r="G1042" s="75"/>
      <c r="H1042" s="79"/>
      <c r="I1042" s="2" t="s">
        <v>1684</v>
      </c>
      <c r="J1042" s="4" t="s">
        <v>1413</v>
      </c>
      <c r="K1042" s="2" t="s">
        <v>74</v>
      </c>
      <c r="L1042" s="2" t="s">
        <v>1685</v>
      </c>
      <c r="M1042" s="90"/>
      <c r="N1042" s="79"/>
    </row>
    <row r="1043" spans="1:14" ht="15" customHeight="1" x14ac:dyDescent="0.2">
      <c r="A1043" s="75"/>
      <c r="B1043" s="75"/>
      <c r="C1043" s="75"/>
      <c r="D1043" s="75"/>
      <c r="E1043" s="75"/>
      <c r="F1043" s="75"/>
      <c r="G1043" s="75"/>
      <c r="H1043" s="79"/>
      <c r="I1043" s="2" t="s">
        <v>1773</v>
      </c>
      <c r="J1043" s="4" t="s">
        <v>1413</v>
      </c>
      <c r="K1043" s="2" t="s">
        <v>74</v>
      </c>
      <c r="L1043" s="2" t="s">
        <v>1774</v>
      </c>
      <c r="M1043" s="90"/>
      <c r="N1043" s="79"/>
    </row>
    <row r="1044" spans="1:14" ht="15" customHeight="1" x14ac:dyDescent="0.2">
      <c r="A1044" s="75"/>
      <c r="B1044" s="75"/>
      <c r="C1044" s="75"/>
      <c r="D1044" s="75"/>
      <c r="E1044" s="75"/>
      <c r="F1044" s="73" t="s">
        <v>921</v>
      </c>
      <c r="G1044" s="75" t="s">
        <v>459</v>
      </c>
      <c r="H1044" s="79" t="s">
        <v>1428</v>
      </c>
      <c r="I1044" s="2" t="s">
        <v>266</v>
      </c>
      <c r="J1044" s="4" t="s">
        <v>1413</v>
      </c>
      <c r="K1044" s="2" t="s">
        <v>267</v>
      </c>
      <c r="L1044" s="2" t="s">
        <v>268</v>
      </c>
      <c r="M1044" s="90"/>
      <c r="N1044" s="79" t="s">
        <v>1788</v>
      </c>
    </row>
    <row r="1045" spans="1:14" ht="15" customHeight="1" x14ac:dyDescent="0.2">
      <c r="A1045" s="75"/>
      <c r="B1045" s="75"/>
      <c r="C1045" s="75"/>
      <c r="D1045" s="75"/>
      <c r="E1045" s="75"/>
      <c r="F1045" s="75"/>
      <c r="G1045" s="75"/>
      <c r="H1045" s="79"/>
      <c r="I1045" s="2" t="s">
        <v>1781</v>
      </c>
      <c r="J1045" s="4" t="s">
        <v>1413</v>
      </c>
      <c r="K1045" s="2" t="s">
        <v>428</v>
      </c>
      <c r="L1045" s="2" t="s">
        <v>1782</v>
      </c>
      <c r="M1045" s="90"/>
      <c r="N1045" s="79"/>
    </row>
    <row r="1046" spans="1:14" ht="15" customHeight="1" x14ac:dyDescent="0.2">
      <c r="A1046" s="75"/>
      <c r="B1046" s="75"/>
      <c r="C1046" s="75"/>
      <c r="D1046" s="75"/>
      <c r="E1046" s="75"/>
      <c r="F1046" s="75"/>
      <c r="G1046" s="75"/>
      <c r="H1046" s="79"/>
      <c r="I1046" s="2" t="s">
        <v>1491</v>
      </c>
      <c r="J1046" s="4" t="s">
        <v>1443</v>
      </c>
      <c r="K1046" s="2" t="s">
        <v>19</v>
      </c>
      <c r="L1046" s="2" t="s">
        <v>1492</v>
      </c>
      <c r="M1046" s="90"/>
      <c r="N1046" s="79"/>
    </row>
    <row r="1047" spans="1:14" ht="15" customHeight="1" x14ac:dyDescent="0.2">
      <c r="A1047" s="75"/>
      <c r="B1047" s="75"/>
      <c r="C1047" s="75"/>
      <c r="D1047" s="75"/>
      <c r="E1047" s="75"/>
      <c r="F1047" s="73" t="s">
        <v>921</v>
      </c>
      <c r="G1047" s="75" t="s">
        <v>474</v>
      </c>
      <c r="H1047" s="79" t="s">
        <v>791</v>
      </c>
      <c r="I1047" s="2" t="s">
        <v>1789</v>
      </c>
      <c r="J1047" s="4" t="s">
        <v>1413</v>
      </c>
      <c r="K1047" s="2" t="s">
        <v>74</v>
      </c>
      <c r="L1047" s="2" t="s">
        <v>1790</v>
      </c>
      <c r="M1047" s="90"/>
      <c r="N1047" s="79"/>
    </row>
    <row r="1048" spans="1:14" ht="15" customHeight="1" x14ac:dyDescent="0.2">
      <c r="A1048" s="75"/>
      <c r="B1048" s="75"/>
      <c r="C1048" s="75"/>
      <c r="D1048" s="75"/>
      <c r="E1048" s="75"/>
      <c r="F1048" s="75"/>
      <c r="G1048" s="75"/>
      <c r="H1048" s="79"/>
      <c r="I1048" s="2" t="s">
        <v>1791</v>
      </c>
      <c r="J1048" s="4" t="s">
        <v>1413</v>
      </c>
      <c r="K1048" s="2" t="s">
        <v>74</v>
      </c>
      <c r="L1048" s="2" t="s">
        <v>1792</v>
      </c>
      <c r="M1048" s="90"/>
      <c r="N1048" s="79"/>
    </row>
    <row r="1049" spans="1:14" ht="15" customHeight="1" x14ac:dyDescent="0.2">
      <c r="A1049" s="75"/>
      <c r="B1049" s="75"/>
      <c r="C1049" s="75"/>
      <c r="D1049" s="75"/>
      <c r="E1049" s="75"/>
      <c r="F1049" s="75"/>
      <c r="G1049" s="75"/>
      <c r="H1049" s="79"/>
      <c r="I1049" s="2" t="s">
        <v>1793</v>
      </c>
      <c r="J1049" s="4" t="s">
        <v>1413</v>
      </c>
      <c r="K1049" s="2" t="s">
        <v>74</v>
      </c>
      <c r="L1049" s="2" t="s">
        <v>1794</v>
      </c>
      <c r="M1049" s="90"/>
      <c r="N1049" s="79"/>
    </row>
    <row r="1050" spans="1:14" ht="15" customHeight="1" x14ac:dyDescent="0.2">
      <c r="A1050" s="75"/>
      <c r="B1050" s="75"/>
      <c r="C1050" s="75"/>
      <c r="D1050" s="75"/>
      <c r="E1050" s="75"/>
      <c r="F1050" s="73" t="s">
        <v>921</v>
      </c>
      <c r="G1050" s="75" t="s">
        <v>474</v>
      </c>
      <c r="H1050" s="79" t="s">
        <v>1428</v>
      </c>
      <c r="I1050" s="2" t="s">
        <v>1715</v>
      </c>
      <c r="J1050" s="4" t="s">
        <v>1413</v>
      </c>
      <c r="K1050" s="2" t="s">
        <v>74</v>
      </c>
      <c r="L1050" s="2" t="s">
        <v>1716</v>
      </c>
      <c r="M1050" s="90"/>
      <c r="N1050" s="79"/>
    </row>
    <row r="1051" spans="1:14" ht="15" customHeight="1" x14ac:dyDescent="0.2">
      <c r="A1051" s="75"/>
      <c r="B1051" s="75"/>
      <c r="C1051" s="75"/>
      <c r="D1051" s="75"/>
      <c r="E1051" s="75"/>
      <c r="F1051" s="75"/>
      <c r="G1051" s="75"/>
      <c r="H1051" s="79"/>
      <c r="I1051" s="2" t="s">
        <v>1653</v>
      </c>
      <c r="J1051" s="4" t="s">
        <v>1413</v>
      </c>
      <c r="K1051" s="2" t="s">
        <v>74</v>
      </c>
      <c r="L1051" s="2" t="s">
        <v>1654</v>
      </c>
      <c r="M1051" s="90"/>
      <c r="N1051" s="79"/>
    </row>
    <row r="1052" spans="1:14" ht="15" customHeight="1" x14ac:dyDescent="0.2">
      <c r="A1052" s="75"/>
      <c r="B1052" s="75"/>
      <c r="C1052" s="75"/>
      <c r="D1052" s="75"/>
      <c r="E1052" s="75"/>
      <c r="F1052" s="75"/>
      <c r="G1052" s="75"/>
      <c r="H1052" s="79"/>
      <c r="I1052" s="2" t="s">
        <v>1543</v>
      </c>
      <c r="J1052" s="4" t="s">
        <v>1413</v>
      </c>
      <c r="K1052" s="2" t="s">
        <v>428</v>
      </c>
      <c r="L1052" s="2" t="s">
        <v>1544</v>
      </c>
      <c r="M1052" s="90"/>
      <c r="N1052" s="79"/>
    </row>
    <row r="1053" spans="1:14" ht="15" customHeight="1" x14ac:dyDescent="0.2">
      <c r="A1053" s="75"/>
      <c r="B1053" s="75"/>
      <c r="C1053" s="75"/>
      <c r="D1053" s="75"/>
      <c r="E1053" s="75"/>
      <c r="F1053" s="73" t="s">
        <v>921</v>
      </c>
      <c r="G1053" s="75" t="s">
        <v>474</v>
      </c>
      <c r="H1053" s="79" t="s">
        <v>1795</v>
      </c>
      <c r="I1053" s="2" t="s">
        <v>1796</v>
      </c>
      <c r="J1053" s="4" t="s">
        <v>1413</v>
      </c>
      <c r="K1053" s="2" t="s">
        <v>1621</v>
      </c>
      <c r="L1053" s="8" t="s">
        <v>1797</v>
      </c>
      <c r="M1053" s="90"/>
      <c r="N1053" s="79"/>
    </row>
    <row r="1054" spans="1:14" ht="15" customHeight="1" x14ac:dyDescent="0.2">
      <c r="A1054" s="75"/>
      <c r="B1054" s="75"/>
      <c r="C1054" s="75"/>
      <c r="D1054" s="75"/>
      <c r="E1054" s="75"/>
      <c r="F1054" s="75"/>
      <c r="G1054" s="75"/>
      <c r="H1054" s="79"/>
      <c r="I1054" s="2" t="s">
        <v>1798</v>
      </c>
      <c r="J1054" s="4" t="s">
        <v>1413</v>
      </c>
      <c r="K1054" s="2" t="s">
        <v>1621</v>
      </c>
      <c r="L1054" s="2" t="s">
        <v>1799</v>
      </c>
      <c r="M1054" s="90"/>
      <c r="N1054" s="79"/>
    </row>
    <row r="1055" spans="1:14" ht="15" customHeight="1" x14ac:dyDescent="0.2">
      <c r="A1055" s="75"/>
      <c r="B1055" s="75"/>
      <c r="C1055" s="75"/>
      <c r="D1055" s="75"/>
      <c r="E1055" s="75"/>
      <c r="F1055" s="75"/>
      <c r="G1055" s="75"/>
      <c r="H1055" s="79"/>
      <c r="I1055" s="2" t="s">
        <v>1800</v>
      </c>
      <c r="J1055" s="4" t="s">
        <v>1472</v>
      </c>
      <c r="K1055" s="2" t="s">
        <v>409</v>
      </c>
      <c r="L1055" s="2" t="s">
        <v>1801</v>
      </c>
      <c r="M1055" s="90"/>
      <c r="N1055" s="79"/>
    </row>
    <row r="1056" spans="1:14" ht="15" customHeight="1" x14ac:dyDescent="0.2">
      <c r="A1056" s="75"/>
      <c r="B1056" s="75"/>
      <c r="C1056" s="75"/>
      <c r="D1056" s="75"/>
      <c r="E1056" s="75"/>
      <c r="F1056" s="73" t="s">
        <v>921</v>
      </c>
      <c r="G1056" s="75" t="s">
        <v>474</v>
      </c>
      <c r="H1056" s="79" t="s">
        <v>1428</v>
      </c>
      <c r="I1056" s="2" t="s">
        <v>1802</v>
      </c>
      <c r="J1056" s="4" t="s">
        <v>1413</v>
      </c>
      <c r="K1056" s="2" t="s">
        <v>428</v>
      </c>
      <c r="L1056" s="2" t="s">
        <v>1803</v>
      </c>
      <c r="M1056" s="90"/>
      <c r="N1056" s="79"/>
    </row>
    <row r="1057" spans="1:14" ht="15" customHeight="1" x14ac:dyDescent="0.2">
      <c r="A1057" s="75"/>
      <c r="B1057" s="75"/>
      <c r="C1057" s="75"/>
      <c r="D1057" s="75"/>
      <c r="E1057" s="75"/>
      <c r="F1057" s="75"/>
      <c r="G1057" s="75"/>
      <c r="H1057" s="79"/>
      <c r="I1057" s="2" t="s">
        <v>1804</v>
      </c>
      <c r="J1057" s="4" t="s">
        <v>246</v>
      </c>
      <c r="K1057" s="2" t="s">
        <v>418</v>
      </c>
      <c r="L1057" s="2" t="s">
        <v>1805</v>
      </c>
      <c r="M1057" s="90"/>
      <c r="N1057" s="79"/>
    </row>
    <row r="1058" spans="1:14" ht="15" customHeight="1" x14ac:dyDescent="0.2">
      <c r="A1058" s="75"/>
      <c r="B1058" s="75"/>
      <c r="C1058" s="75"/>
      <c r="D1058" s="75"/>
      <c r="E1058" s="75"/>
      <c r="F1058" s="75"/>
      <c r="G1058" s="75"/>
      <c r="H1058" s="79"/>
      <c r="I1058" s="2" t="s">
        <v>1806</v>
      </c>
      <c r="J1058" s="4" t="s">
        <v>1413</v>
      </c>
      <c r="K1058" s="2" t="s">
        <v>428</v>
      </c>
      <c r="L1058" s="2" t="s">
        <v>1807</v>
      </c>
      <c r="M1058" s="90"/>
      <c r="N1058" s="79"/>
    </row>
    <row r="1059" spans="1:14" ht="15" customHeight="1" x14ac:dyDescent="0.2">
      <c r="A1059" s="75"/>
      <c r="B1059" s="75"/>
      <c r="C1059" s="75"/>
      <c r="D1059" s="75"/>
      <c r="E1059" s="75"/>
      <c r="F1059" s="73" t="s">
        <v>921</v>
      </c>
      <c r="G1059" s="79" t="s">
        <v>444</v>
      </c>
      <c r="H1059" s="79" t="s">
        <v>1428</v>
      </c>
      <c r="I1059" s="2" t="s">
        <v>72</v>
      </c>
      <c r="J1059" s="4" t="s">
        <v>1413</v>
      </c>
      <c r="K1059" s="2" t="s">
        <v>74</v>
      </c>
      <c r="L1059" s="2" t="s">
        <v>75</v>
      </c>
      <c r="M1059" s="90"/>
      <c r="N1059" s="79"/>
    </row>
    <row r="1060" spans="1:14" ht="15" customHeight="1" x14ac:dyDescent="0.2">
      <c r="A1060" s="75"/>
      <c r="B1060" s="75"/>
      <c r="C1060" s="75"/>
      <c r="D1060" s="75"/>
      <c r="E1060" s="75"/>
      <c r="F1060" s="75"/>
      <c r="G1060" s="79"/>
      <c r="H1060" s="79"/>
      <c r="I1060" s="2" t="s">
        <v>1563</v>
      </c>
      <c r="J1060" s="4" t="s">
        <v>26</v>
      </c>
      <c r="K1060" s="2" t="s">
        <v>1564</v>
      </c>
      <c r="L1060" s="2" t="s">
        <v>1565</v>
      </c>
      <c r="M1060" s="90"/>
      <c r="N1060" s="79"/>
    </row>
    <row r="1061" spans="1:14" ht="15" customHeight="1" x14ac:dyDescent="0.2">
      <c r="A1061" s="75"/>
      <c r="B1061" s="75"/>
      <c r="C1061" s="75"/>
      <c r="D1061" s="75"/>
      <c r="E1061" s="75"/>
      <c r="F1061" s="75"/>
      <c r="G1061" s="79"/>
      <c r="H1061" s="79"/>
      <c r="I1061" s="2" t="s">
        <v>1196</v>
      </c>
      <c r="J1061" s="4" t="s">
        <v>1443</v>
      </c>
      <c r="K1061" s="2" t="s">
        <v>19</v>
      </c>
      <c r="L1061" s="2" t="s">
        <v>1197</v>
      </c>
      <c r="M1061" s="90"/>
      <c r="N1061" s="79"/>
    </row>
    <row r="1062" spans="1:14" ht="15" customHeight="1" x14ac:dyDescent="0.2">
      <c r="A1062" s="75"/>
      <c r="B1062" s="75"/>
      <c r="C1062" s="75"/>
      <c r="D1062" s="75"/>
      <c r="E1062" s="75"/>
      <c r="F1062" s="73" t="s">
        <v>921</v>
      </c>
      <c r="G1062" s="79" t="s">
        <v>444</v>
      </c>
      <c r="H1062" s="79" t="s">
        <v>1428</v>
      </c>
      <c r="I1062" s="2" t="s">
        <v>1808</v>
      </c>
      <c r="J1062" s="4" t="s">
        <v>1413</v>
      </c>
      <c r="K1062" s="2" t="s">
        <v>74</v>
      </c>
      <c r="L1062" s="2" t="s">
        <v>1726</v>
      </c>
      <c r="M1062" s="90"/>
      <c r="N1062" s="79"/>
    </row>
    <row r="1063" spans="1:14" ht="15" customHeight="1" x14ac:dyDescent="0.2">
      <c r="A1063" s="75"/>
      <c r="B1063" s="75"/>
      <c r="C1063" s="75"/>
      <c r="D1063" s="75"/>
      <c r="E1063" s="75"/>
      <c r="F1063" s="75"/>
      <c r="G1063" s="79"/>
      <c r="H1063" s="79"/>
      <c r="I1063" s="2" t="s">
        <v>1809</v>
      </c>
      <c r="J1063" s="4" t="s">
        <v>1413</v>
      </c>
      <c r="K1063" s="2" t="s">
        <v>74</v>
      </c>
      <c r="L1063" s="2" t="s">
        <v>1810</v>
      </c>
      <c r="M1063" s="90"/>
      <c r="N1063" s="79"/>
    </row>
    <row r="1064" spans="1:14" ht="15" customHeight="1" x14ac:dyDescent="0.2">
      <c r="A1064" s="75"/>
      <c r="B1064" s="75"/>
      <c r="C1064" s="75"/>
      <c r="D1064" s="75"/>
      <c r="E1064" s="75"/>
      <c r="F1064" s="75"/>
      <c r="G1064" s="79"/>
      <c r="H1064" s="79"/>
      <c r="I1064" s="2" t="s">
        <v>1682</v>
      </c>
      <c r="J1064" s="4" t="s">
        <v>1413</v>
      </c>
      <c r="K1064" s="2" t="s">
        <v>74</v>
      </c>
      <c r="L1064" s="2" t="s">
        <v>1683</v>
      </c>
      <c r="M1064" s="90"/>
      <c r="N1064" s="79"/>
    </row>
    <row r="1065" spans="1:14" ht="15" customHeight="1" x14ac:dyDescent="0.2">
      <c r="A1065" s="75"/>
      <c r="B1065" s="75"/>
      <c r="C1065" s="75"/>
      <c r="D1065" s="75"/>
      <c r="E1065" s="75"/>
      <c r="F1065" s="73" t="s">
        <v>921</v>
      </c>
      <c r="G1065" s="79" t="s">
        <v>444</v>
      </c>
      <c r="H1065" s="79" t="s">
        <v>1811</v>
      </c>
      <c r="I1065" s="2" t="s">
        <v>1812</v>
      </c>
      <c r="J1065" s="4" t="s">
        <v>1413</v>
      </c>
      <c r="K1065" s="2" t="s">
        <v>74</v>
      </c>
      <c r="L1065" s="2" t="s">
        <v>1766</v>
      </c>
      <c r="M1065" s="90"/>
      <c r="N1065" s="79"/>
    </row>
    <row r="1066" spans="1:14" ht="15" customHeight="1" x14ac:dyDescent="0.2">
      <c r="A1066" s="75"/>
      <c r="B1066" s="75"/>
      <c r="C1066" s="75"/>
      <c r="D1066" s="75"/>
      <c r="E1066" s="75"/>
      <c r="F1066" s="75"/>
      <c r="G1066" s="79"/>
      <c r="H1066" s="79"/>
      <c r="I1066" s="2" t="s">
        <v>1769</v>
      </c>
      <c r="J1066" s="4" t="s">
        <v>1413</v>
      </c>
      <c r="K1066" s="2" t="s">
        <v>74</v>
      </c>
      <c r="L1066" s="2" t="s">
        <v>1770</v>
      </c>
      <c r="M1066" s="90"/>
      <c r="N1066" s="79"/>
    </row>
    <row r="1067" spans="1:14" ht="15" customHeight="1" x14ac:dyDescent="0.2">
      <c r="A1067" s="75"/>
      <c r="B1067" s="75"/>
      <c r="C1067" s="75"/>
      <c r="D1067" s="75"/>
      <c r="E1067" s="75"/>
      <c r="F1067" s="75"/>
      <c r="G1067" s="79"/>
      <c r="H1067" s="79"/>
      <c r="I1067" s="2" t="s">
        <v>1767</v>
      </c>
      <c r="J1067" s="4" t="s">
        <v>1413</v>
      </c>
      <c r="K1067" s="2" t="s">
        <v>74</v>
      </c>
      <c r="L1067" s="2" t="s">
        <v>1768</v>
      </c>
      <c r="M1067" s="90"/>
      <c r="N1067" s="79"/>
    </row>
    <row r="1068" spans="1:14" ht="15" customHeight="1" x14ac:dyDescent="0.2">
      <c r="A1068" s="75"/>
      <c r="B1068" s="75"/>
      <c r="C1068" s="75"/>
      <c r="D1068" s="75"/>
      <c r="E1068" s="75"/>
      <c r="F1068" s="73" t="s">
        <v>921</v>
      </c>
      <c r="G1068" s="79" t="s">
        <v>444</v>
      </c>
      <c r="H1068" s="79" t="s">
        <v>1514</v>
      </c>
      <c r="I1068" s="2" t="s">
        <v>1813</v>
      </c>
      <c r="J1068" s="4" t="s">
        <v>1413</v>
      </c>
      <c r="K1068" s="2" t="s">
        <v>74</v>
      </c>
      <c r="L1068" s="2" t="s">
        <v>1814</v>
      </c>
      <c r="M1068" s="90"/>
      <c r="N1068" s="79"/>
    </row>
    <row r="1069" spans="1:14" ht="15" customHeight="1" x14ac:dyDescent="0.2">
      <c r="A1069" s="75"/>
      <c r="B1069" s="75"/>
      <c r="C1069" s="75"/>
      <c r="D1069" s="75"/>
      <c r="E1069" s="75"/>
      <c r="F1069" s="75"/>
      <c r="G1069" s="79"/>
      <c r="H1069" s="79"/>
      <c r="I1069" s="2" t="s">
        <v>1815</v>
      </c>
      <c r="J1069" s="4" t="s">
        <v>1413</v>
      </c>
      <c r="K1069" s="2" t="s">
        <v>74</v>
      </c>
      <c r="L1069" s="2" t="s">
        <v>1816</v>
      </c>
      <c r="M1069" s="90"/>
      <c r="N1069" s="79"/>
    </row>
    <row r="1070" spans="1:14" ht="15" customHeight="1" x14ac:dyDescent="0.2">
      <c r="A1070" s="75"/>
      <c r="B1070" s="75"/>
      <c r="C1070" s="75"/>
      <c r="D1070" s="75"/>
      <c r="E1070" s="75"/>
      <c r="F1070" s="75"/>
      <c r="G1070" s="79"/>
      <c r="H1070" s="79"/>
      <c r="I1070" s="2" t="s">
        <v>1817</v>
      </c>
      <c r="J1070" s="4" t="s">
        <v>1413</v>
      </c>
      <c r="K1070" s="2" t="s">
        <v>74</v>
      </c>
      <c r="L1070" s="2" t="s">
        <v>1818</v>
      </c>
      <c r="M1070" s="90"/>
      <c r="N1070" s="79"/>
    </row>
    <row r="1071" spans="1:14" ht="15" customHeight="1" x14ac:dyDescent="0.2">
      <c r="A1071" s="75"/>
      <c r="B1071" s="75"/>
      <c r="C1071" s="75"/>
      <c r="D1071" s="75"/>
      <c r="E1071" s="75"/>
      <c r="F1071" s="73" t="s">
        <v>921</v>
      </c>
      <c r="G1071" s="79" t="s">
        <v>444</v>
      </c>
      <c r="H1071" s="79" t="s">
        <v>791</v>
      </c>
      <c r="I1071" s="2" t="s">
        <v>1194</v>
      </c>
      <c r="J1071" s="4" t="s">
        <v>1443</v>
      </c>
      <c r="K1071" s="2" t="s">
        <v>19</v>
      </c>
      <c r="L1071" s="2" t="s">
        <v>1195</v>
      </c>
      <c r="M1071" s="90"/>
      <c r="N1071" s="79"/>
    </row>
    <row r="1072" spans="1:14" ht="15" customHeight="1" x14ac:dyDescent="0.2">
      <c r="A1072" s="75"/>
      <c r="B1072" s="75"/>
      <c r="C1072" s="75"/>
      <c r="D1072" s="75"/>
      <c r="E1072" s="75"/>
      <c r="F1072" s="75"/>
      <c r="G1072" s="79"/>
      <c r="H1072" s="79"/>
      <c r="I1072" s="2" t="s">
        <v>1750</v>
      </c>
      <c r="J1072" s="4" t="s">
        <v>26</v>
      </c>
      <c r="K1072" s="1" t="s">
        <v>1751</v>
      </c>
      <c r="L1072" s="2" t="s">
        <v>1752</v>
      </c>
      <c r="M1072" s="90"/>
      <c r="N1072" s="79"/>
    </row>
    <row r="1073" spans="1:14" ht="15" customHeight="1" x14ac:dyDescent="0.2">
      <c r="A1073" s="75"/>
      <c r="B1073" s="75"/>
      <c r="C1073" s="75"/>
      <c r="D1073" s="75"/>
      <c r="E1073" s="75"/>
      <c r="F1073" s="75"/>
      <c r="G1073" s="79"/>
      <c r="H1073" s="79"/>
      <c r="I1073" s="2" t="s">
        <v>1819</v>
      </c>
      <c r="J1073" s="4" t="s">
        <v>1413</v>
      </c>
      <c r="K1073" s="2" t="s">
        <v>1621</v>
      </c>
      <c r="L1073" s="2" t="s">
        <v>1820</v>
      </c>
      <c r="M1073" s="90"/>
      <c r="N1073" s="79"/>
    </row>
    <row r="1074" spans="1:14" ht="15" customHeight="1" x14ac:dyDescent="0.2">
      <c r="A1074" s="75"/>
      <c r="B1074" s="75"/>
      <c r="C1074" s="75"/>
      <c r="D1074" s="75"/>
      <c r="E1074" s="75"/>
      <c r="F1074" s="73" t="s">
        <v>921</v>
      </c>
      <c r="G1074" s="79" t="s">
        <v>444</v>
      </c>
      <c r="H1074" s="79" t="s">
        <v>1428</v>
      </c>
      <c r="I1074" s="2" t="s">
        <v>1713</v>
      </c>
      <c r="J1074" s="4" t="s">
        <v>1413</v>
      </c>
      <c r="K1074" s="2" t="s">
        <v>74</v>
      </c>
      <c r="L1074" s="2" t="s">
        <v>1714</v>
      </c>
      <c r="M1074" s="90"/>
      <c r="N1074" s="79"/>
    </row>
    <row r="1075" spans="1:14" ht="15" customHeight="1" x14ac:dyDescent="0.2">
      <c r="A1075" s="75"/>
      <c r="B1075" s="75"/>
      <c r="C1075" s="75"/>
      <c r="D1075" s="75"/>
      <c r="E1075" s="75"/>
      <c r="F1075" s="75"/>
      <c r="G1075" s="79"/>
      <c r="H1075" s="79"/>
      <c r="I1075" s="2" t="s">
        <v>1711</v>
      </c>
      <c r="J1075" s="4" t="s">
        <v>1413</v>
      </c>
      <c r="K1075" s="2" t="s">
        <v>74</v>
      </c>
      <c r="L1075" s="2" t="s">
        <v>1712</v>
      </c>
      <c r="M1075" s="90"/>
      <c r="N1075" s="79"/>
    </row>
    <row r="1076" spans="1:14" ht="15" customHeight="1" x14ac:dyDescent="0.2">
      <c r="A1076" s="75"/>
      <c r="B1076" s="75"/>
      <c r="C1076" s="75"/>
      <c r="D1076" s="75"/>
      <c r="E1076" s="75"/>
      <c r="F1076" s="75"/>
      <c r="G1076" s="79"/>
      <c r="H1076" s="79"/>
      <c r="I1076" s="2" t="s">
        <v>1821</v>
      </c>
      <c r="J1076" s="4" t="s">
        <v>1413</v>
      </c>
      <c r="K1076" s="2" t="s">
        <v>74</v>
      </c>
      <c r="L1076" s="2" t="s">
        <v>1822</v>
      </c>
      <c r="M1076" s="90"/>
      <c r="N1076" s="79"/>
    </row>
    <row r="1077" spans="1:14" ht="15" customHeight="1" x14ac:dyDescent="0.2">
      <c r="A1077" s="75"/>
      <c r="B1077" s="75"/>
      <c r="C1077" s="75"/>
      <c r="D1077" s="75"/>
      <c r="E1077" s="75"/>
      <c r="F1077" s="73" t="s">
        <v>921</v>
      </c>
      <c r="G1077" s="79" t="s">
        <v>444</v>
      </c>
      <c r="H1077" s="79" t="s">
        <v>1428</v>
      </c>
      <c r="I1077" s="2" t="s">
        <v>1720</v>
      </c>
      <c r="J1077" s="4" t="s">
        <v>1413</v>
      </c>
      <c r="K1077" s="2" t="s">
        <v>74</v>
      </c>
      <c r="L1077" s="2" t="s">
        <v>1721</v>
      </c>
      <c r="M1077" s="90"/>
      <c r="N1077" s="79"/>
    </row>
    <row r="1078" spans="1:14" ht="15" customHeight="1" x14ac:dyDescent="0.2">
      <c r="A1078" s="75"/>
      <c r="B1078" s="75"/>
      <c r="C1078" s="75"/>
      <c r="D1078" s="75"/>
      <c r="E1078" s="75"/>
      <c r="F1078" s="75"/>
      <c r="G1078" s="79"/>
      <c r="H1078" s="79"/>
      <c r="I1078" s="2" t="s">
        <v>1718</v>
      </c>
      <c r="J1078" s="4" t="s">
        <v>1413</v>
      </c>
      <c r="K1078" s="2" t="s">
        <v>74</v>
      </c>
      <c r="L1078" s="2" t="s">
        <v>1719</v>
      </c>
      <c r="M1078" s="90"/>
      <c r="N1078" s="79"/>
    </row>
    <row r="1079" spans="1:14" ht="15" customHeight="1" x14ac:dyDescent="0.2">
      <c r="A1079" s="75"/>
      <c r="B1079" s="75"/>
      <c r="C1079" s="75"/>
      <c r="D1079" s="75"/>
      <c r="E1079" s="75"/>
      <c r="F1079" s="75"/>
      <c r="G1079" s="79"/>
      <c r="H1079" s="79"/>
      <c r="I1079" s="2" t="s">
        <v>1823</v>
      </c>
      <c r="J1079" s="4" t="s">
        <v>1413</v>
      </c>
      <c r="K1079" s="2" t="s">
        <v>267</v>
      </c>
      <c r="L1079" s="2" t="s">
        <v>1824</v>
      </c>
      <c r="M1079" s="90"/>
      <c r="N1079" s="79"/>
    </row>
    <row r="1080" spans="1:14" ht="15" customHeight="1" x14ac:dyDescent="0.2">
      <c r="A1080" s="75"/>
      <c r="B1080" s="75"/>
      <c r="C1080" s="75"/>
      <c r="D1080" s="75"/>
      <c r="E1080" s="75"/>
      <c r="F1080" s="73" t="s">
        <v>921</v>
      </c>
      <c r="G1080" s="79" t="s">
        <v>444</v>
      </c>
      <c r="H1080" s="79" t="s">
        <v>1795</v>
      </c>
      <c r="I1080" s="2" t="s">
        <v>1825</v>
      </c>
      <c r="J1080" s="4" t="s">
        <v>1413</v>
      </c>
      <c r="K1080" s="2" t="s">
        <v>1826</v>
      </c>
      <c r="L1080" s="2" t="s">
        <v>1827</v>
      </c>
      <c r="M1080" s="90"/>
      <c r="N1080" s="79" t="s">
        <v>1828</v>
      </c>
    </row>
    <row r="1081" spans="1:14" ht="15" customHeight="1" x14ac:dyDescent="0.2">
      <c r="A1081" s="75"/>
      <c r="B1081" s="75"/>
      <c r="C1081" s="75"/>
      <c r="D1081" s="75"/>
      <c r="E1081" s="75"/>
      <c r="F1081" s="75"/>
      <c r="G1081" s="79"/>
      <c r="H1081" s="79"/>
      <c r="I1081" s="2" t="s">
        <v>1829</v>
      </c>
      <c r="J1081" s="4" t="s">
        <v>1413</v>
      </c>
      <c r="K1081" s="2" t="s">
        <v>1826</v>
      </c>
      <c r="L1081" s="2" t="s">
        <v>1830</v>
      </c>
      <c r="M1081" s="90"/>
      <c r="N1081" s="79"/>
    </row>
    <row r="1082" spans="1:14" ht="15" customHeight="1" x14ac:dyDescent="0.2">
      <c r="A1082" s="75"/>
      <c r="B1082" s="75"/>
      <c r="C1082" s="75"/>
      <c r="D1082" s="75"/>
      <c r="E1082" s="75"/>
      <c r="F1082" s="75"/>
      <c r="G1082" s="79"/>
      <c r="H1082" s="79"/>
      <c r="I1082" s="2" t="s">
        <v>1831</v>
      </c>
      <c r="J1082" s="4" t="s">
        <v>1443</v>
      </c>
      <c r="K1082" s="2" t="s">
        <v>19</v>
      </c>
      <c r="L1082" s="2" t="s">
        <v>1832</v>
      </c>
      <c r="M1082" s="90"/>
      <c r="N1082" s="79"/>
    </row>
    <row r="1083" spans="1:14" ht="15" customHeight="1" x14ac:dyDescent="0.2">
      <c r="A1083" s="75"/>
      <c r="B1083" s="75"/>
      <c r="C1083" s="75"/>
      <c r="D1083" s="75"/>
      <c r="E1083" s="75"/>
      <c r="F1083" s="73" t="s">
        <v>921</v>
      </c>
      <c r="G1083" s="79" t="s">
        <v>444</v>
      </c>
      <c r="H1083" s="79" t="s">
        <v>795</v>
      </c>
      <c r="I1083" s="2" t="s">
        <v>1833</v>
      </c>
      <c r="J1083" s="4" t="s">
        <v>1443</v>
      </c>
      <c r="K1083" s="2" t="s">
        <v>19</v>
      </c>
      <c r="L1083" s="2" t="s">
        <v>1834</v>
      </c>
      <c r="M1083" s="90"/>
      <c r="N1083" s="79" t="s">
        <v>1835</v>
      </c>
    </row>
    <row r="1084" spans="1:14" ht="15" customHeight="1" x14ac:dyDescent="0.2">
      <c r="A1084" s="75"/>
      <c r="B1084" s="75"/>
      <c r="C1084" s="75"/>
      <c r="D1084" s="75"/>
      <c r="E1084" s="75"/>
      <c r="F1084" s="75"/>
      <c r="G1084" s="79"/>
      <c r="H1084" s="79"/>
      <c r="I1084" s="2" t="s">
        <v>1836</v>
      </c>
      <c r="J1084" s="4" t="s">
        <v>17</v>
      </c>
      <c r="K1084" s="2" t="s">
        <v>417</v>
      </c>
      <c r="L1084" s="2" t="s">
        <v>1837</v>
      </c>
      <c r="M1084" s="90"/>
      <c r="N1084" s="79"/>
    </row>
    <row r="1085" spans="1:14" ht="15" customHeight="1" x14ac:dyDescent="0.2">
      <c r="A1085" s="75"/>
      <c r="B1085" s="75"/>
      <c r="C1085" s="75"/>
      <c r="D1085" s="75"/>
      <c r="E1085" s="75"/>
      <c r="F1085" s="75"/>
      <c r="G1085" s="79"/>
      <c r="H1085" s="79"/>
      <c r="I1085" s="2" t="s">
        <v>1838</v>
      </c>
      <c r="J1085" s="4" t="s">
        <v>17</v>
      </c>
      <c r="K1085" s="2" t="s">
        <v>417</v>
      </c>
      <c r="L1085" s="2" t="s">
        <v>1839</v>
      </c>
      <c r="M1085" s="90"/>
      <c r="N1085" s="79"/>
    </row>
    <row r="1086" spans="1:14" ht="15" customHeight="1" x14ac:dyDescent="0.2">
      <c r="A1086" s="75"/>
      <c r="B1086" s="75"/>
      <c r="C1086" s="75"/>
      <c r="D1086" s="75"/>
      <c r="E1086" s="75"/>
      <c r="F1086" s="73" t="s">
        <v>921</v>
      </c>
      <c r="G1086" s="79" t="s">
        <v>444</v>
      </c>
      <c r="H1086" s="79" t="s">
        <v>1428</v>
      </c>
      <c r="I1086" s="2" t="s">
        <v>1399</v>
      </c>
      <c r="J1086" s="4" t="s">
        <v>52</v>
      </c>
      <c r="K1086" s="2" t="s">
        <v>163</v>
      </c>
      <c r="L1086" s="2" t="s">
        <v>1400</v>
      </c>
      <c r="M1086" s="90"/>
      <c r="N1086" s="79"/>
    </row>
    <row r="1087" spans="1:14" ht="15" customHeight="1" x14ac:dyDescent="0.2">
      <c r="A1087" s="75"/>
      <c r="B1087" s="75"/>
      <c r="C1087" s="75"/>
      <c r="D1087" s="75"/>
      <c r="E1087" s="75"/>
      <c r="F1087" s="75"/>
      <c r="G1087" s="79"/>
      <c r="H1087" s="79"/>
      <c r="I1087" s="2" t="s">
        <v>1840</v>
      </c>
      <c r="J1087" s="4" t="s">
        <v>52</v>
      </c>
      <c r="K1087" s="2" t="s">
        <v>163</v>
      </c>
      <c r="L1087" s="2" t="s">
        <v>1841</v>
      </c>
      <c r="M1087" s="90"/>
      <c r="N1087" s="79"/>
    </row>
    <row r="1088" spans="1:14" ht="15" customHeight="1" x14ac:dyDescent="0.2">
      <c r="A1088" s="75"/>
      <c r="B1088" s="75"/>
      <c r="C1088" s="75"/>
      <c r="D1088" s="75"/>
      <c r="E1088" s="75"/>
      <c r="F1088" s="75"/>
      <c r="G1088" s="79"/>
      <c r="H1088" s="79"/>
      <c r="I1088" s="2" t="s">
        <v>1842</v>
      </c>
      <c r="J1088" s="4" t="s">
        <v>1413</v>
      </c>
      <c r="K1088" s="2" t="s">
        <v>267</v>
      </c>
      <c r="L1088" s="2" t="s">
        <v>1843</v>
      </c>
      <c r="M1088" s="90"/>
      <c r="N1088" s="79"/>
    </row>
    <row r="1089" spans="1:14" ht="15" customHeight="1" x14ac:dyDescent="0.2">
      <c r="A1089" s="75"/>
      <c r="B1089" s="75"/>
      <c r="C1089" s="75"/>
      <c r="D1089" s="75"/>
      <c r="E1089" s="75"/>
      <c r="F1089" s="73" t="s">
        <v>921</v>
      </c>
      <c r="G1089" s="79" t="s">
        <v>709</v>
      </c>
      <c r="H1089" s="79" t="s">
        <v>1844</v>
      </c>
      <c r="I1089" s="2" t="s">
        <v>1533</v>
      </c>
      <c r="J1089" s="4" t="s">
        <v>1413</v>
      </c>
      <c r="K1089" s="2" t="s">
        <v>428</v>
      </c>
      <c r="L1089" s="2" t="s">
        <v>1534</v>
      </c>
      <c r="M1089" s="90"/>
      <c r="N1089" s="79"/>
    </row>
    <row r="1090" spans="1:14" ht="15" customHeight="1" x14ac:dyDescent="0.2">
      <c r="A1090" s="75"/>
      <c r="B1090" s="75"/>
      <c r="C1090" s="75"/>
      <c r="D1090" s="75"/>
      <c r="E1090" s="75"/>
      <c r="F1090" s="75"/>
      <c r="G1090" s="79"/>
      <c r="H1090" s="79"/>
      <c r="I1090" s="2" t="s">
        <v>1535</v>
      </c>
      <c r="J1090" s="4" t="s">
        <v>1413</v>
      </c>
      <c r="K1090" s="2" t="s">
        <v>428</v>
      </c>
      <c r="L1090" s="2" t="s">
        <v>1536</v>
      </c>
      <c r="M1090" s="90"/>
      <c r="N1090" s="79"/>
    </row>
    <row r="1091" spans="1:14" ht="15" customHeight="1" x14ac:dyDescent="0.2">
      <c r="A1091" s="75"/>
      <c r="B1091" s="75"/>
      <c r="C1091" s="75"/>
      <c r="D1091" s="75"/>
      <c r="E1091" s="75"/>
      <c r="F1091" s="75"/>
      <c r="G1091" s="79"/>
      <c r="H1091" s="79"/>
      <c r="I1091" s="2" t="s">
        <v>1537</v>
      </c>
      <c r="J1091" s="4" t="s">
        <v>1413</v>
      </c>
      <c r="K1091" s="2" t="s">
        <v>428</v>
      </c>
      <c r="L1091" s="2" t="s">
        <v>1538</v>
      </c>
      <c r="M1091" s="90"/>
      <c r="N1091" s="79"/>
    </row>
    <row r="1092" spans="1:14" ht="15" customHeight="1" x14ac:dyDescent="0.2">
      <c r="A1092" s="75"/>
      <c r="B1092" s="75"/>
      <c r="C1092" s="75"/>
      <c r="D1092" s="75"/>
      <c r="E1092" s="75"/>
      <c r="F1092" s="73" t="s">
        <v>921</v>
      </c>
      <c r="G1092" s="79" t="s">
        <v>709</v>
      </c>
      <c r="H1092" s="79" t="s">
        <v>1428</v>
      </c>
      <c r="I1092" s="2" t="s">
        <v>1688</v>
      </c>
      <c r="J1092" s="4" t="s">
        <v>1413</v>
      </c>
      <c r="K1092" s="1" t="s">
        <v>827</v>
      </c>
      <c r="L1092" s="2" t="s">
        <v>1689</v>
      </c>
      <c r="M1092" s="90"/>
      <c r="N1092" s="79" t="s">
        <v>1835</v>
      </c>
    </row>
    <row r="1093" spans="1:14" ht="15" customHeight="1" x14ac:dyDescent="0.2">
      <c r="A1093" s="75"/>
      <c r="B1093" s="75"/>
      <c r="C1093" s="75"/>
      <c r="D1093" s="75"/>
      <c r="E1093" s="75"/>
      <c r="F1093" s="75"/>
      <c r="G1093" s="79"/>
      <c r="H1093" s="79"/>
      <c r="I1093" s="2" t="s">
        <v>1701</v>
      </c>
      <c r="J1093" s="4" t="s">
        <v>1413</v>
      </c>
      <c r="K1093" s="1" t="s">
        <v>827</v>
      </c>
      <c r="L1093" s="2" t="s">
        <v>1686</v>
      </c>
      <c r="M1093" s="90"/>
      <c r="N1093" s="79"/>
    </row>
    <row r="1094" spans="1:14" ht="15" customHeight="1" x14ac:dyDescent="0.2">
      <c r="A1094" s="75"/>
      <c r="B1094" s="75"/>
      <c r="C1094" s="75"/>
      <c r="D1094" s="75"/>
      <c r="E1094" s="75"/>
      <c r="F1094" s="75"/>
      <c r="G1094" s="79"/>
      <c r="H1094" s="79"/>
      <c r="I1094" s="2" t="s">
        <v>1690</v>
      </c>
      <c r="J1094" s="4" t="s">
        <v>1413</v>
      </c>
      <c r="K1094" s="1" t="s">
        <v>827</v>
      </c>
      <c r="L1094" s="2" t="s">
        <v>1691</v>
      </c>
      <c r="M1094" s="90"/>
      <c r="N1094" s="79"/>
    </row>
    <row r="1095" spans="1:14" ht="15" customHeight="1" x14ac:dyDescent="0.2">
      <c r="A1095" s="75"/>
      <c r="B1095" s="75"/>
      <c r="C1095" s="75"/>
      <c r="D1095" s="75"/>
      <c r="E1095" s="75"/>
      <c r="F1095" s="73" t="s">
        <v>921</v>
      </c>
      <c r="G1095" s="79" t="s">
        <v>709</v>
      </c>
      <c r="H1095" s="79" t="s">
        <v>1845</v>
      </c>
      <c r="I1095" s="2" t="s">
        <v>1846</v>
      </c>
      <c r="J1095" s="4" t="s">
        <v>1413</v>
      </c>
      <c r="K1095" s="2" t="s">
        <v>428</v>
      </c>
      <c r="L1095" s="2" t="s">
        <v>1847</v>
      </c>
      <c r="M1095" s="90"/>
      <c r="N1095" s="79"/>
    </row>
    <row r="1096" spans="1:14" ht="15" customHeight="1" x14ac:dyDescent="0.2">
      <c r="A1096" s="75"/>
      <c r="B1096" s="75"/>
      <c r="C1096" s="75"/>
      <c r="D1096" s="75"/>
      <c r="E1096" s="75"/>
      <c r="F1096" s="75"/>
      <c r="G1096" s="79"/>
      <c r="H1096" s="79"/>
      <c r="I1096" s="2" t="s">
        <v>1848</v>
      </c>
      <c r="J1096" s="4" t="s">
        <v>1413</v>
      </c>
      <c r="K1096" s="2" t="s">
        <v>428</v>
      </c>
      <c r="L1096" s="2" t="s">
        <v>1849</v>
      </c>
      <c r="M1096" s="90"/>
      <c r="N1096" s="79"/>
    </row>
    <row r="1097" spans="1:14" ht="15" customHeight="1" x14ac:dyDescent="0.2">
      <c r="A1097" s="75"/>
      <c r="B1097" s="75"/>
      <c r="C1097" s="75"/>
      <c r="D1097" s="75"/>
      <c r="E1097" s="75"/>
      <c r="F1097" s="75"/>
      <c r="G1097" s="79"/>
      <c r="H1097" s="79"/>
      <c r="I1097" s="2" t="s">
        <v>1850</v>
      </c>
      <c r="J1097" s="4" t="s">
        <v>246</v>
      </c>
      <c r="K1097" s="2" t="s">
        <v>418</v>
      </c>
      <c r="L1097" s="2" t="s">
        <v>1851</v>
      </c>
      <c r="M1097" s="90"/>
      <c r="N1097" s="79"/>
    </row>
    <row r="1098" spans="1:14" ht="15" customHeight="1" x14ac:dyDescent="0.2">
      <c r="A1098" s="75"/>
      <c r="B1098" s="75"/>
      <c r="C1098" s="75"/>
      <c r="D1098" s="75"/>
      <c r="E1098" s="75"/>
      <c r="F1098" s="73" t="s">
        <v>921</v>
      </c>
      <c r="G1098" s="79" t="s">
        <v>709</v>
      </c>
      <c r="H1098" s="79" t="s">
        <v>1845</v>
      </c>
      <c r="I1098" s="2" t="s">
        <v>1852</v>
      </c>
      <c r="J1098" s="4" t="s">
        <v>1413</v>
      </c>
      <c r="K1098" s="2" t="s">
        <v>827</v>
      </c>
      <c r="L1098" s="2" t="s">
        <v>1853</v>
      </c>
      <c r="M1098" s="90"/>
      <c r="N1098" s="79" t="s">
        <v>1835</v>
      </c>
    </row>
    <row r="1099" spans="1:14" ht="15" customHeight="1" x14ac:dyDescent="0.2">
      <c r="A1099" s="75"/>
      <c r="B1099" s="75"/>
      <c r="C1099" s="75"/>
      <c r="D1099" s="75"/>
      <c r="E1099" s="75"/>
      <c r="F1099" s="75"/>
      <c r="G1099" s="79"/>
      <c r="H1099" s="79"/>
      <c r="I1099" s="2" t="s">
        <v>1854</v>
      </c>
      <c r="J1099" s="4" t="s">
        <v>1413</v>
      </c>
      <c r="K1099" s="2" t="s">
        <v>827</v>
      </c>
      <c r="L1099" s="2" t="s">
        <v>1855</v>
      </c>
      <c r="M1099" s="90"/>
      <c r="N1099" s="79"/>
    </row>
    <row r="1100" spans="1:14" ht="15" customHeight="1" x14ac:dyDescent="0.2">
      <c r="A1100" s="75"/>
      <c r="B1100" s="75"/>
      <c r="C1100" s="75"/>
      <c r="D1100" s="75"/>
      <c r="E1100" s="75"/>
      <c r="F1100" s="75"/>
      <c r="G1100" s="79"/>
      <c r="H1100" s="79"/>
      <c r="I1100" s="2" t="s">
        <v>1856</v>
      </c>
      <c r="J1100" s="4" t="s">
        <v>1413</v>
      </c>
      <c r="K1100" s="2" t="s">
        <v>827</v>
      </c>
      <c r="L1100" s="2" t="s">
        <v>1857</v>
      </c>
      <c r="M1100" s="90"/>
      <c r="N1100" s="79"/>
    </row>
    <row r="1101" spans="1:14" ht="15" customHeight="1" x14ac:dyDescent="0.2">
      <c r="A1101" s="75"/>
      <c r="B1101" s="75"/>
      <c r="C1101" s="75"/>
      <c r="D1101" s="75"/>
      <c r="E1101" s="75"/>
      <c r="F1101" s="73" t="s">
        <v>921</v>
      </c>
      <c r="G1101" s="79" t="s">
        <v>709</v>
      </c>
      <c r="H1101" s="79" t="s">
        <v>1811</v>
      </c>
      <c r="I1101" s="2" t="s">
        <v>253</v>
      </c>
      <c r="J1101" s="4" t="s">
        <v>1472</v>
      </c>
      <c r="K1101" s="2" t="s">
        <v>409</v>
      </c>
      <c r="L1101" s="2" t="s">
        <v>254</v>
      </c>
      <c r="M1101" s="90"/>
      <c r="N1101" s="79"/>
    </row>
    <row r="1102" spans="1:14" ht="15" customHeight="1" x14ac:dyDescent="0.2">
      <c r="A1102" s="75"/>
      <c r="B1102" s="75"/>
      <c r="C1102" s="75"/>
      <c r="D1102" s="75"/>
      <c r="E1102" s="75"/>
      <c r="F1102" s="75"/>
      <c r="G1102" s="79"/>
      <c r="H1102" s="79"/>
      <c r="I1102" s="2" t="s">
        <v>773</v>
      </c>
      <c r="J1102" s="4" t="s">
        <v>1413</v>
      </c>
      <c r="K1102" s="2" t="s">
        <v>74</v>
      </c>
      <c r="L1102" s="2" t="s">
        <v>774</v>
      </c>
      <c r="M1102" s="90"/>
      <c r="N1102" s="79"/>
    </row>
    <row r="1103" spans="1:14" ht="15" customHeight="1" x14ac:dyDescent="0.2">
      <c r="A1103" s="75"/>
      <c r="B1103" s="75"/>
      <c r="C1103" s="75"/>
      <c r="D1103" s="75"/>
      <c r="E1103" s="75"/>
      <c r="F1103" s="75"/>
      <c r="G1103" s="79"/>
      <c r="H1103" s="79"/>
      <c r="I1103" s="2" t="s">
        <v>248</v>
      </c>
      <c r="J1103" s="4" t="s">
        <v>1472</v>
      </c>
      <c r="K1103" s="2" t="s">
        <v>409</v>
      </c>
      <c r="L1103" s="2" t="s">
        <v>249</v>
      </c>
      <c r="M1103" s="90"/>
      <c r="N1103" s="79"/>
    </row>
    <row r="1104" spans="1:14" ht="15" customHeight="1" x14ac:dyDescent="0.2">
      <c r="A1104" s="75"/>
      <c r="B1104" s="75"/>
      <c r="C1104" s="75"/>
      <c r="D1104" s="75"/>
      <c r="E1104" s="75"/>
      <c r="F1104" s="73" t="s">
        <v>921</v>
      </c>
      <c r="G1104" s="79" t="s">
        <v>709</v>
      </c>
      <c r="H1104" s="79" t="s">
        <v>1858</v>
      </c>
      <c r="I1104" s="2" t="s">
        <v>1859</v>
      </c>
      <c r="J1104" s="4" t="s">
        <v>1413</v>
      </c>
      <c r="K1104" s="2" t="s">
        <v>1621</v>
      </c>
      <c r="L1104" s="2" t="s">
        <v>1860</v>
      </c>
      <c r="M1104" s="90"/>
      <c r="N1104" s="79"/>
    </row>
    <row r="1105" spans="1:14" ht="15" customHeight="1" x14ac:dyDescent="0.2">
      <c r="A1105" s="75"/>
      <c r="B1105" s="75"/>
      <c r="C1105" s="75"/>
      <c r="D1105" s="75"/>
      <c r="E1105" s="75"/>
      <c r="F1105" s="75"/>
      <c r="G1105" s="79"/>
      <c r="H1105" s="79"/>
      <c r="I1105" s="2" t="s">
        <v>1861</v>
      </c>
      <c r="J1105" s="4" t="s">
        <v>1413</v>
      </c>
      <c r="K1105" s="2" t="s">
        <v>1621</v>
      </c>
      <c r="L1105" s="2" t="s">
        <v>1862</v>
      </c>
      <c r="M1105" s="90"/>
      <c r="N1105" s="79"/>
    </row>
    <row r="1106" spans="1:14" ht="15" customHeight="1" x14ac:dyDescent="0.2">
      <c r="A1106" s="75"/>
      <c r="B1106" s="75"/>
      <c r="C1106" s="75"/>
      <c r="D1106" s="75"/>
      <c r="E1106" s="75"/>
      <c r="F1106" s="75"/>
      <c r="G1106" s="79"/>
      <c r="H1106" s="79"/>
      <c r="I1106" s="2" t="s">
        <v>1863</v>
      </c>
      <c r="J1106" s="4" t="s">
        <v>246</v>
      </c>
      <c r="K1106" s="2" t="s">
        <v>408</v>
      </c>
      <c r="L1106" s="2" t="s">
        <v>1864</v>
      </c>
      <c r="M1106" s="90"/>
      <c r="N1106" s="79"/>
    </row>
    <row r="1107" spans="1:14" ht="15" customHeight="1" x14ac:dyDescent="0.2">
      <c r="A1107" s="75"/>
      <c r="B1107" s="75"/>
      <c r="C1107" s="75"/>
      <c r="D1107" s="75"/>
      <c r="E1107" s="75"/>
      <c r="F1107" s="73" t="s">
        <v>921</v>
      </c>
      <c r="G1107" s="79" t="s">
        <v>709</v>
      </c>
      <c r="H1107" s="79" t="s">
        <v>1811</v>
      </c>
      <c r="I1107" s="2" t="s">
        <v>1865</v>
      </c>
      <c r="J1107" s="4" t="s">
        <v>1413</v>
      </c>
      <c r="K1107" s="2" t="s">
        <v>74</v>
      </c>
      <c r="L1107" s="2" t="s">
        <v>1866</v>
      </c>
      <c r="M1107" s="90"/>
      <c r="N1107" s="79" t="s">
        <v>1867</v>
      </c>
    </row>
    <row r="1108" spans="1:14" ht="15" customHeight="1" x14ac:dyDescent="0.2">
      <c r="A1108" s="75"/>
      <c r="B1108" s="75"/>
      <c r="C1108" s="75"/>
      <c r="D1108" s="75"/>
      <c r="E1108" s="75"/>
      <c r="F1108" s="75"/>
      <c r="G1108" s="79"/>
      <c r="H1108" s="79"/>
      <c r="I1108" s="2" t="s">
        <v>1667</v>
      </c>
      <c r="J1108" s="4" t="s">
        <v>1413</v>
      </c>
      <c r="K1108" s="2" t="s">
        <v>74</v>
      </c>
      <c r="L1108" s="2" t="s">
        <v>1668</v>
      </c>
      <c r="M1108" s="90"/>
      <c r="N1108" s="79"/>
    </row>
    <row r="1109" spans="1:14" ht="15" customHeight="1" x14ac:dyDescent="0.2">
      <c r="A1109" s="75"/>
      <c r="B1109" s="75"/>
      <c r="C1109" s="75"/>
      <c r="D1109" s="75"/>
      <c r="E1109" s="75"/>
      <c r="F1109" s="75"/>
      <c r="G1109" s="79"/>
      <c r="H1109" s="79"/>
      <c r="I1109" s="2" t="s">
        <v>1868</v>
      </c>
      <c r="J1109" s="4" t="s">
        <v>1413</v>
      </c>
      <c r="K1109" s="2" t="s">
        <v>74</v>
      </c>
      <c r="L1109" s="2" t="s">
        <v>1869</v>
      </c>
      <c r="M1109" s="90"/>
      <c r="N1109" s="79"/>
    </row>
    <row r="1110" spans="1:14" ht="15" customHeight="1" x14ac:dyDescent="0.2">
      <c r="A1110" s="75"/>
      <c r="B1110" s="75"/>
      <c r="C1110" s="75"/>
      <c r="D1110" s="75"/>
      <c r="E1110" s="75"/>
      <c r="F1110" s="73" t="s">
        <v>921</v>
      </c>
      <c r="G1110" s="79" t="s">
        <v>709</v>
      </c>
      <c r="H1110" s="79" t="s">
        <v>1428</v>
      </c>
      <c r="I1110" s="2" t="s">
        <v>1323</v>
      </c>
      <c r="J1110" s="4" t="s">
        <v>1413</v>
      </c>
      <c r="K1110" s="2" t="s">
        <v>74</v>
      </c>
      <c r="L1110" s="2" t="s">
        <v>1324</v>
      </c>
      <c r="M1110" s="90"/>
      <c r="N1110" s="79"/>
    </row>
    <row r="1111" spans="1:14" ht="15" customHeight="1" x14ac:dyDescent="0.2">
      <c r="A1111" s="75"/>
      <c r="B1111" s="75"/>
      <c r="C1111" s="75"/>
      <c r="D1111" s="75"/>
      <c r="E1111" s="75"/>
      <c r="F1111" s="75"/>
      <c r="G1111" s="79"/>
      <c r="H1111" s="79"/>
      <c r="I1111" s="2" t="s">
        <v>1539</v>
      </c>
      <c r="J1111" s="4" t="s">
        <v>1413</v>
      </c>
      <c r="K1111" s="2" t="s">
        <v>74</v>
      </c>
      <c r="L1111" s="2" t="s">
        <v>1540</v>
      </c>
      <c r="M1111" s="90"/>
      <c r="N1111" s="79"/>
    </row>
    <row r="1112" spans="1:14" ht="15" customHeight="1" x14ac:dyDescent="0.2">
      <c r="A1112" s="75"/>
      <c r="B1112" s="75"/>
      <c r="C1112" s="75"/>
      <c r="D1112" s="75"/>
      <c r="E1112" s="75"/>
      <c r="F1112" s="75"/>
      <c r="G1112" s="79"/>
      <c r="H1112" s="79"/>
      <c r="I1112" s="2" t="s">
        <v>1870</v>
      </c>
      <c r="J1112" s="4" t="s">
        <v>1413</v>
      </c>
      <c r="K1112" s="2" t="s">
        <v>1871</v>
      </c>
      <c r="L1112" s="2" t="s">
        <v>1872</v>
      </c>
      <c r="M1112" s="90"/>
      <c r="N1112" s="79"/>
    </row>
    <row r="1113" spans="1:14" ht="15" customHeight="1" x14ac:dyDescent="0.2">
      <c r="A1113" s="75"/>
      <c r="B1113" s="75"/>
      <c r="C1113" s="75"/>
      <c r="D1113" s="75"/>
      <c r="E1113" s="75"/>
      <c r="F1113" s="73" t="s">
        <v>921</v>
      </c>
      <c r="G1113" s="79" t="s">
        <v>709</v>
      </c>
      <c r="H1113" s="79" t="s">
        <v>1844</v>
      </c>
      <c r="I1113" s="2" t="s">
        <v>1873</v>
      </c>
      <c r="J1113" s="4" t="s">
        <v>1413</v>
      </c>
      <c r="K1113" s="2" t="s">
        <v>74</v>
      </c>
      <c r="L1113" s="2" t="s">
        <v>1874</v>
      </c>
      <c r="M1113" s="90"/>
      <c r="N1113" s="79"/>
    </row>
    <row r="1114" spans="1:14" ht="15" customHeight="1" x14ac:dyDescent="0.2">
      <c r="A1114" s="75"/>
      <c r="B1114" s="75"/>
      <c r="C1114" s="75"/>
      <c r="D1114" s="75"/>
      <c r="E1114" s="75"/>
      <c r="F1114" s="75"/>
      <c r="G1114" s="79"/>
      <c r="H1114" s="79"/>
      <c r="I1114" s="2" t="s">
        <v>1875</v>
      </c>
      <c r="J1114" s="4" t="s">
        <v>1413</v>
      </c>
      <c r="K1114" s="2" t="s">
        <v>74</v>
      </c>
      <c r="L1114" s="2" t="s">
        <v>1876</v>
      </c>
      <c r="M1114" s="90"/>
      <c r="N1114" s="79"/>
    </row>
    <row r="1115" spans="1:14" ht="15" customHeight="1" x14ac:dyDescent="0.2">
      <c r="A1115" s="75"/>
      <c r="B1115" s="75"/>
      <c r="C1115" s="75"/>
      <c r="D1115" s="75"/>
      <c r="E1115" s="75"/>
      <c r="F1115" s="75"/>
      <c r="G1115" s="79"/>
      <c r="H1115" s="79"/>
      <c r="I1115" s="2" t="s">
        <v>1877</v>
      </c>
      <c r="J1115" s="4" t="s">
        <v>1413</v>
      </c>
      <c r="K1115" s="2" t="s">
        <v>74</v>
      </c>
      <c r="L1115" s="2" t="s">
        <v>1878</v>
      </c>
      <c r="M1115" s="90"/>
      <c r="N1115" s="79"/>
    </row>
    <row r="1116" spans="1:14" ht="15" customHeight="1" x14ac:dyDescent="0.2">
      <c r="A1116" s="75"/>
      <c r="B1116" s="75"/>
      <c r="C1116" s="75"/>
      <c r="D1116" s="75"/>
      <c r="E1116" s="75"/>
      <c r="F1116" s="73" t="s">
        <v>921</v>
      </c>
      <c r="G1116" s="79" t="s">
        <v>709</v>
      </c>
      <c r="H1116" s="79" t="s">
        <v>1811</v>
      </c>
      <c r="I1116" s="2" t="s">
        <v>1547</v>
      </c>
      <c r="J1116" s="4" t="s">
        <v>1413</v>
      </c>
      <c r="K1116" s="2" t="s">
        <v>428</v>
      </c>
      <c r="L1116" s="2" t="s">
        <v>1548</v>
      </c>
      <c r="M1116" s="90"/>
      <c r="N1116" s="79"/>
    </row>
    <row r="1117" spans="1:14" ht="15" customHeight="1" x14ac:dyDescent="0.2">
      <c r="A1117" s="75"/>
      <c r="B1117" s="75"/>
      <c r="C1117" s="75"/>
      <c r="D1117" s="75"/>
      <c r="E1117" s="75"/>
      <c r="F1117" s="75"/>
      <c r="G1117" s="79"/>
      <c r="H1117" s="79"/>
      <c r="I1117" s="2" t="s">
        <v>1545</v>
      </c>
      <c r="J1117" s="4" t="s">
        <v>1413</v>
      </c>
      <c r="K1117" s="2" t="s">
        <v>1871</v>
      </c>
      <c r="L1117" s="2" t="s">
        <v>1546</v>
      </c>
      <c r="M1117" s="90"/>
      <c r="N1117" s="79"/>
    </row>
    <row r="1118" spans="1:14" ht="15" customHeight="1" x14ac:dyDescent="0.2">
      <c r="A1118" s="75"/>
      <c r="B1118" s="75"/>
      <c r="C1118" s="75"/>
      <c r="D1118" s="75"/>
      <c r="E1118" s="75"/>
      <c r="F1118" s="75"/>
      <c r="G1118" s="79"/>
      <c r="H1118" s="79"/>
      <c r="I1118" s="2" t="s">
        <v>1879</v>
      </c>
      <c r="J1118" s="4" t="s">
        <v>1413</v>
      </c>
      <c r="K1118" s="2" t="s">
        <v>428</v>
      </c>
      <c r="L1118" s="2" t="s">
        <v>1880</v>
      </c>
      <c r="M1118" s="90"/>
      <c r="N1118" s="79"/>
    </row>
    <row r="1119" spans="1:14" ht="15" customHeight="1" x14ac:dyDescent="0.2">
      <c r="A1119" s="75"/>
      <c r="B1119" s="75"/>
      <c r="C1119" s="75"/>
      <c r="D1119" s="75"/>
      <c r="E1119" s="75"/>
      <c r="F1119" s="73" t="s">
        <v>921</v>
      </c>
      <c r="G1119" s="79" t="s">
        <v>709</v>
      </c>
      <c r="H1119" s="79" t="s">
        <v>1562</v>
      </c>
      <c r="I1119" s="2" t="s">
        <v>1499</v>
      </c>
      <c r="J1119" s="4" t="s">
        <v>1413</v>
      </c>
      <c r="K1119" s="2" t="s">
        <v>74</v>
      </c>
      <c r="L1119" s="2" t="s">
        <v>1500</v>
      </c>
      <c r="M1119" s="90"/>
      <c r="N1119" s="79"/>
    </row>
    <row r="1120" spans="1:14" ht="15" customHeight="1" x14ac:dyDescent="0.2">
      <c r="A1120" s="75"/>
      <c r="B1120" s="75"/>
      <c r="C1120" s="75"/>
      <c r="D1120" s="75"/>
      <c r="E1120" s="75"/>
      <c r="F1120" s="75"/>
      <c r="G1120" s="79"/>
      <c r="H1120" s="79"/>
      <c r="I1120" s="2" t="s">
        <v>1783</v>
      </c>
      <c r="J1120" s="4" t="s">
        <v>1413</v>
      </c>
      <c r="K1120" s="2" t="s">
        <v>827</v>
      </c>
      <c r="L1120" s="2" t="s">
        <v>1784</v>
      </c>
      <c r="M1120" s="90"/>
      <c r="N1120" s="79"/>
    </row>
    <row r="1121" spans="1:14" ht="15" customHeight="1" x14ac:dyDescent="0.2">
      <c r="A1121" s="75"/>
      <c r="B1121" s="75"/>
      <c r="C1121" s="75"/>
      <c r="D1121" s="75"/>
      <c r="E1121" s="75"/>
      <c r="F1121" s="75"/>
      <c r="G1121" s="79"/>
      <c r="H1121" s="79"/>
      <c r="I1121" s="2" t="s">
        <v>1483</v>
      </c>
      <c r="J1121" s="4" t="s">
        <v>1413</v>
      </c>
      <c r="K1121" s="2" t="s">
        <v>827</v>
      </c>
      <c r="L1121" s="2" t="s">
        <v>1484</v>
      </c>
      <c r="M1121" s="90"/>
      <c r="N1121" s="79"/>
    </row>
    <row r="1122" spans="1:14" ht="15" customHeight="1" x14ac:dyDescent="0.2">
      <c r="A1122" s="75"/>
      <c r="B1122" s="75"/>
      <c r="C1122" s="75"/>
      <c r="D1122" s="75"/>
      <c r="E1122" s="75"/>
      <c r="F1122" s="73" t="s">
        <v>921</v>
      </c>
      <c r="G1122" s="79" t="s">
        <v>709</v>
      </c>
      <c r="H1122" s="79" t="s">
        <v>1428</v>
      </c>
      <c r="I1122" s="2" t="s">
        <v>1881</v>
      </c>
      <c r="J1122" s="4" t="s">
        <v>1413</v>
      </c>
      <c r="K1122" s="2" t="s">
        <v>428</v>
      </c>
      <c r="L1122" s="2" t="s">
        <v>1882</v>
      </c>
      <c r="M1122" s="90"/>
      <c r="N1122" s="79"/>
    </row>
    <row r="1123" spans="1:14" ht="15" customHeight="1" x14ac:dyDescent="0.2">
      <c r="A1123" s="75"/>
      <c r="B1123" s="75"/>
      <c r="C1123" s="75"/>
      <c r="D1123" s="75"/>
      <c r="E1123" s="75"/>
      <c r="F1123" s="75"/>
      <c r="G1123" s="79"/>
      <c r="H1123" s="79"/>
      <c r="I1123" s="2" t="s">
        <v>1605</v>
      </c>
      <c r="J1123" s="4" t="s">
        <v>1413</v>
      </c>
      <c r="K1123" s="2" t="s">
        <v>428</v>
      </c>
      <c r="L1123" s="2" t="s">
        <v>1606</v>
      </c>
      <c r="M1123" s="90"/>
      <c r="N1123" s="79"/>
    </row>
    <row r="1124" spans="1:14" ht="15" customHeight="1" x14ac:dyDescent="0.2">
      <c r="A1124" s="75"/>
      <c r="B1124" s="75"/>
      <c r="C1124" s="75"/>
      <c r="D1124" s="75"/>
      <c r="E1124" s="75"/>
      <c r="F1124" s="75"/>
      <c r="G1124" s="79"/>
      <c r="H1124" s="79"/>
      <c r="I1124" s="2" t="s">
        <v>1883</v>
      </c>
      <c r="J1124" s="1" t="s">
        <v>52</v>
      </c>
      <c r="K1124" s="2" t="s">
        <v>545</v>
      </c>
      <c r="L1124" s="2" t="s">
        <v>1884</v>
      </c>
      <c r="M1124" s="90"/>
      <c r="N1124" s="79"/>
    </row>
    <row r="1125" spans="1:14" ht="15" customHeight="1" x14ac:dyDescent="0.2">
      <c r="A1125" s="75"/>
      <c r="B1125" s="75"/>
      <c r="C1125" s="75"/>
      <c r="D1125" s="75"/>
      <c r="E1125" s="75"/>
      <c r="F1125" s="73" t="s">
        <v>921</v>
      </c>
      <c r="G1125" s="79" t="s">
        <v>709</v>
      </c>
      <c r="H1125" s="79" t="s">
        <v>791</v>
      </c>
      <c r="I1125" s="2" t="s">
        <v>1885</v>
      </c>
      <c r="J1125" s="4" t="s">
        <v>1413</v>
      </c>
      <c r="K1125" s="1" t="s">
        <v>1621</v>
      </c>
      <c r="L1125" s="2" t="s">
        <v>1886</v>
      </c>
      <c r="M1125" s="90"/>
      <c r="N1125" s="79" t="s">
        <v>1887</v>
      </c>
    </row>
    <row r="1126" spans="1:14" ht="15" customHeight="1" x14ac:dyDescent="0.2">
      <c r="A1126" s="75"/>
      <c r="B1126" s="75"/>
      <c r="C1126" s="75"/>
      <c r="D1126" s="75"/>
      <c r="E1126" s="75"/>
      <c r="F1126" s="75"/>
      <c r="G1126" s="79"/>
      <c r="H1126" s="79"/>
      <c r="I1126" s="2" t="s">
        <v>1888</v>
      </c>
      <c r="J1126" s="4" t="s">
        <v>1413</v>
      </c>
      <c r="K1126" s="1" t="s">
        <v>1621</v>
      </c>
      <c r="L1126" s="2" t="s">
        <v>1889</v>
      </c>
      <c r="M1126" s="90"/>
      <c r="N1126" s="79"/>
    </row>
    <row r="1127" spans="1:14" ht="15" customHeight="1" x14ac:dyDescent="0.2">
      <c r="A1127" s="75"/>
      <c r="B1127" s="75"/>
      <c r="C1127" s="75"/>
      <c r="D1127" s="75"/>
      <c r="E1127" s="75"/>
      <c r="F1127" s="75"/>
      <c r="G1127" s="79"/>
      <c r="H1127" s="79"/>
      <c r="I1127" s="2" t="s">
        <v>1890</v>
      </c>
      <c r="J1127" s="4" t="s">
        <v>1413</v>
      </c>
      <c r="K1127" s="1" t="s">
        <v>1621</v>
      </c>
      <c r="L1127" s="2" t="s">
        <v>1891</v>
      </c>
      <c r="M1127" s="90"/>
      <c r="N1127" s="79"/>
    </row>
    <row r="1128" spans="1:14" ht="15" customHeight="1" x14ac:dyDescent="0.2">
      <c r="A1128" s="75"/>
      <c r="B1128" s="75"/>
      <c r="C1128" s="75"/>
      <c r="D1128" s="75"/>
      <c r="E1128" s="75"/>
      <c r="F1128" s="73" t="s">
        <v>921</v>
      </c>
      <c r="G1128" s="79" t="s">
        <v>709</v>
      </c>
      <c r="H1128" s="79" t="s">
        <v>1428</v>
      </c>
      <c r="I1128" s="2" t="s">
        <v>1892</v>
      </c>
      <c r="J1128" s="4" t="s">
        <v>1413</v>
      </c>
      <c r="K1128" s="2" t="s">
        <v>428</v>
      </c>
      <c r="L1128" s="2" t="s">
        <v>1893</v>
      </c>
      <c r="M1128" s="90"/>
      <c r="N1128" s="79" t="s">
        <v>1835</v>
      </c>
    </row>
    <row r="1129" spans="1:14" ht="15" customHeight="1" x14ac:dyDescent="0.2">
      <c r="A1129" s="75"/>
      <c r="B1129" s="75"/>
      <c r="C1129" s="75"/>
      <c r="D1129" s="75"/>
      <c r="E1129" s="75"/>
      <c r="F1129" s="75"/>
      <c r="G1129" s="79"/>
      <c r="H1129" s="79"/>
      <c r="I1129" s="2" t="s">
        <v>1894</v>
      </c>
      <c r="J1129" s="4" t="s">
        <v>1413</v>
      </c>
      <c r="K1129" s="2" t="s">
        <v>428</v>
      </c>
      <c r="L1129" s="2" t="s">
        <v>1895</v>
      </c>
      <c r="M1129" s="90"/>
      <c r="N1129" s="79"/>
    </row>
    <row r="1130" spans="1:14" ht="15" customHeight="1" x14ac:dyDescent="0.2">
      <c r="A1130" s="75"/>
      <c r="B1130" s="75"/>
      <c r="C1130" s="75"/>
      <c r="D1130" s="75"/>
      <c r="E1130" s="75"/>
      <c r="F1130" s="75"/>
      <c r="G1130" s="79"/>
      <c r="H1130" s="79"/>
      <c r="I1130" s="2" t="s">
        <v>1896</v>
      </c>
      <c r="J1130" s="4" t="s">
        <v>1413</v>
      </c>
      <c r="K1130" s="2" t="s">
        <v>74</v>
      </c>
      <c r="L1130" s="2" t="s">
        <v>1897</v>
      </c>
      <c r="M1130" s="90"/>
      <c r="N1130" s="79"/>
    </row>
    <row r="1131" spans="1:14" ht="15" customHeight="1" x14ac:dyDescent="0.2">
      <c r="A1131" s="75"/>
      <c r="B1131" s="75"/>
      <c r="C1131" s="75"/>
      <c r="D1131" s="75"/>
      <c r="E1131" s="75"/>
      <c r="F1131" s="73" t="s">
        <v>921</v>
      </c>
      <c r="G1131" s="79" t="s">
        <v>709</v>
      </c>
      <c r="H1131" s="79" t="s">
        <v>791</v>
      </c>
      <c r="I1131" s="2" t="s">
        <v>1898</v>
      </c>
      <c r="J1131" s="4" t="s">
        <v>1413</v>
      </c>
      <c r="K1131" s="2" t="s">
        <v>74</v>
      </c>
      <c r="L1131" s="2" t="s">
        <v>1899</v>
      </c>
      <c r="M1131" s="90"/>
      <c r="N1131" s="79"/>
    </row>
    <row r="1132" spans="1:14" ht="15" customHeight="1" x14ac:dyDescent="0.2">
      <c r="A1132" s="75"/>
      <c r="B1132" s="75"/>
      <c r="C1132" s="75"/>
      <c r="D1132" s="75"/>
      <c r="E1132" s="75"/>
      <c r="F1132" s="75"/>
      <c r="G1132" s="79"/>
      <c r="H1132" s="79"/>
      <c r="I1132" s="2" t="s">
        <v>1900</v>
      </c>
      <c r="J1132" s="4" t="s">
        <v>1413</v>
      </c>
      <c r="K1132" s="2" t="s">
        <v>74</v>
      </c>
      <c r="L1132" s="2" t="s">
        <v>1901</v>
      </c>
      <c r="M1132" s="90"/>
      <c r="N1132" s="79"/>
    </row>
    <row r="1133" spans="1:14" ht="15" customHeight="1" x14ac:dyDescent="0.2">
      <c r="A1133" s="75"/>
      <c r="B1133" s="75"/>
      <c r="C1133" s="75"/>
      <c r="D1133" s="75"/>
      <c r="E1133" s="75"/>
      <c r="F1133" s="75"/>
      <c r="G1133" s="79"/>
      <c r="H1133" s="79"/>
      <c r="I1133" s="2" t="s">
        <v>1902</v>
      </c>
      <c r="J1133" s="4" t="s">
        <v>1413</v>
      </c>
      <c r="K1133" s="2" t="s">
        <v>74</v>
      </c>
      <c r="L1133" s="2" t="s">
        <v>1903</v>
      </c>
      <c r="M1133" s="90"/>
      <c r="N1133" s="79"/>
    </row>
    <row r="1134" spans="1:14" ht="15" customHeight="1" x14ac:dyDescent="0.2">
      <c r="A1134" s="75"/>
      <c r="B1134" s="75"/>
      <c r="C1134" s="75"/>
      <c r="D1134" s="75"/>
      <c r="E1134" s="75"/>
      <c r="F1134" s="73" t="s">
        <v>921</v>
      </c>
      <c r="G1134" s="79" t="s">
        <v>709</v>
      </c>
      <c r="H1134" s="79" t="s">
        <v>1811</v>
      </c>
      <c r="I1134" s="2" t="s">
        <v>1904</v>
      </c>
      <c r="J1134" s="4" t="s">
        <v>1413</v>
      </c>
      <c r="K1134" s="2" t="s">
        <v>74</v>
      </c>
      <c r="L1134" s="2" t="s">
        <v>1905</v>
      </c>
      <c r="M1134" s="90"/>
      <c r="N1134" s="79"/>
    </row>
    <row r="1135" spans="1:14" ht="15" customHeight="1" x14ac:dyDescent="0.2">
      <c r="A1135" s="75"/>
      <c r="B1135" s="75"/>
      <c r="C1135" s="75"/>
      <c r="D1135" s="75"/>
      <c r="E1135" s="75"/>
      <c r="F1135" s="75"/>
      <c r="G1135" s="79"/>
      <c r="H1135" s="79"/>
      <c r="I1135" s="2" t="s">
        <v>1680</v>
      </c>
      <c r="J1135" s="4" t="s">
        <v>1413</v>
      </c>
      <c r="K1135" s="2" t="s">
        <v>74</v>
      </c>
      <c r="L1135" s="2" t="s">
        <v>1681</v>
      </c>
      <c r="M1135" s="90"/>
      <c r="N1135" s="79"/>
    </row>
    <row r="1136" spans="1:14" ht="15" customHeight="1" x14ac:dyDescent="0.2">
      <c r="A1136" s="75"/>
      <c r="B1136" s="75"/>
      <c r="C1136" s="75"/>
      <c r="D1136" s="75"/>
      <c r="E1136" s="75"/>
      <c r="F1136" s="75"/>
      <c r="G1136" s="79"/>
      <c r="H1136" s="79"/>
      <c r="I1136" s="2" t="s">
        <v>1906</v>
      </c>
      <c r="J1136" s="4" t="s">
        <v>1413</v>
      </c>
      <c r="K1136" s="2" t="s">
        <v>74</v>
      </c>
      <c r="L1136" s="2" t="s">
        <v>1907</v>
      </c>
      <c r="M1136" s="90"/>
      <c r="N1136" s="79"/>
    </row>
    <row r="1137" spans="1:14" ht="15" customHeight="1" x14ac:dyDescent="0.2">
      <c r="A1137" s="75"/>
      <c r="B1137" s="75"/>
      <c r="C1137" s="75"/>
      <c r="D1137" s="75"/>
      <c r="E1137" s="75"/>
      <c r="F1137" s="73" t="s">
        <v>921</v>
      </c>
      <c r="G1137" s="79" t="s">
        <v>709</v>
      </c>
      <c r="H1137" s="79" t="s">
        <v>1811</v>
      </c>
      <c r="I1137" s="2" t="s">
        <v>1908</v>
      </c>
      <c r="J1137" s="4" t="s">
        <v>1413</v>
      </c>
      <c r="K1137" s="2" t="s">
        <v>74</v>
      </c>
      <c r="L1137" s="2" t="s">
        <v>1909</v>
      </c>
      <c r="M1137" s="90"/>
      <c r="N1137" s="79"/>
    </row>
    <row r="1138" spans="1:14" ht="15" customHeight="1" x14ac:dyDescent="0.2">
      <c r="A1138" s="75"/>
      <c r="B1138" s="75"/>
      <c r="C1138" s="75"/>
      <c r="D1138" s="75"/>
      <c r="E1138" s="75"/>
      <c r="F1138" s="75"/>
      <c r="G1138" s="79"/>
      <c r="H1138" s="79"/>
      <c r="I1138" s="2" t="s">
        <v>1910</v>
      </c>
      <c r="J1138" s="4" t="s">
        <v>1413</v>
      </c>
      <c r="K1138" s="2" t="s">
        <v>74</v>
      </c>
      <c r="L1138" s="2" t="s">
        <v>1911</v>
      </c>
      <c r="M1138" s="90"/>
      <c r="N1138" s="79"/>
    </row>
    <row r="1139" spans="1:14" ht="15" customHeight="1" x14ac:dyDescent="0.2">
      <c r="A1139" s="75"/>
      <c r="B1139" s="75"/>
      <c r="C1139" s="75"/>
      <c r="D1139" s="75"/>
      <c r="E1139" s="75"/>
      <c r="F1139" s="75"/>
      <c r="G1139" s="79"/>
      <c r="H1139" s="79"/>
      <c r="I1139" s="2" t="s">
        <v>1912</v>
      </c>
      <c r="J1139" s="4" t="s">
        <v>1413</v>
      </c>
      <c r="K1139" s="2" t="s">
        <v>74</v>
      </c>
      <c r="L1139" s="2" t="s">
        <v>1913</v>
      </c>
      <c r="M1139" s="90"/>
      <c r="N1139" s="79"/>
    </row>
    <row r="1140" spans="1:14" ht="15" customHeight="1" x14ac:dyDescent="0.2">
      <c r="A1140" s="75"/>
      <c r="B1140" s="75"/>
      <c r="C1140" s="75"/>
      <c r="D1140" s="75"/>
      <c r="E1140" s="75"/>
      <c r="F1140" s="73" t="s">
        <v>921</v>
      </c>
      <c r="G1140" s="79" t="s">
        <v>709</v>
      </c>
      <c r="H1140" s="79" t="s">
        <v>791</v>
      </c>
      <c r="I1140" s="2" t="s">
        <v>1914</v>
      </c>
      <c r="J1140" s="4" t="s">
        <v>1413</v>
      </c>
      <c r="K1140" s="2" t="s">
        <v>1871</v>
      </c>
      <c r="L1140" s="2" t="s">
        <v>1915</v>
      </c>
      <c r="M1140" s="90"/>
      <c r="N1140" s="79" t="s">
        <v>1835</v>
      </c>
    </row>
    <row r="1141" spans="1:14" ht="15" customHeight="1" x14ac:dyDescent="0.2">
      <c r="A1141" s="75"/>
      <c r="B1141" s="75"/>
      <c r="C1141" s="75"/>
      <c r="D1141" s="75"/>
      <c r="E1141" s="75"/>
      <c r="F1141" s="75"/>
      <c r="G1141" s="79"/>
      <c r="H1141" s="79"/>
      <c r="I1141" s="2" t="s">
        <v>1916</v>
      </c>
      <c r="J1141" s="4" t="s">
        <v>1413</v>
      </c>
      <c r="K1141" s="2" t="s">
        <v>1871</v>
      </c>
      <c r="L1141" s="2" t="s">
        <v>1917</v>
      </c>
      <c r="M1141" s="90"/>
      <c r="N1141" s="79"/>
    </row>
    <row r="1142" spans="1:14" ht="15" customHeight="1" x14ac:dyDescent="0.2">
      <c r="A1142" s="75"/>
      <c r="B1142" s="75"/>
      <c r="C1142" s="75"/>
      <c r="D1142" s="75"/>
      <c r="E1142" s="75"/>
      <c r="F1142" s="75"/>
      <c r="G1142" s="79"/>
      <c r="H1142" s="79"/>
      <c r="I1142" s="2" t="s">
        <v>1918</v>
      </c>
      <c r="J1142" s="4" t="s">
        <v>1413</v>
      </c>
      <c r="K1142" s="2" t="s">
        <v>1871</v>
      </c>
      <c r="L1142" s="2" t="s">
        <v>1919</v>
      </c>
      <c r="M1142" s="90"/>
      <c r="N1142" s="79"/>
    </row>
    <row r="1143" spans="1:14" ht="15" customHeight="1" x14ac:dyDescent="0.2">
      <c r="A1143" s="75"/>
      <c r="B1143" s="75"/>
      <c r="C1143" s="75"/>
      <c r="D1143" s="75"/>
      <c r="E1143" s="75"/>
      <c r="F1143" s="73" t="s">
        <v>921</v>
      </c>
      <c r="G1143" s="79" t="s">
        <v>709</v>
      </c>
      <c r="H1143" s="79" t="s">
        <v>1562</v>
      </c>
      <c r="I1143" s="2" t="s">
        <v>1920</v>
      </c>
      <c r="J1143" s="4" t="s">
        <v>1413</v>
      </c>
      <c r="K1143" s="2" t="s">
        <v>1415</v>
      </c>
      <c r="L1143" s="2" t="s">
        <v>1921</v>
      </c>
      <c r="M1143" s="90"/>
      <c r="N1143" s="79" t="s">
        <v>1835</v>
      </c>
    </row>
    <row r="1144" spans="1:14" ht="15" customHeight="1" x14ac:dyDescent="0.2">
      <c r="A1144" s="75"/>
      <c r="B1144" s="75"/>
      <c r="C1144" s="75"/>
      <c r="D1144" s="75"/>
      <c r="E1144" s="75"/>
      <c r="F1144" s="75"/>
      <c r="G1144" s="79"/>
      <c r="H1144" s="79"/>
      <c r="I1144" s="2" t="s">
        <v>1922</v>
      </c>
      <c r="J1144" s="4" t="s">
        <v>1413</v>
      </c>
      <c r="K1144" s="2" t="s">
        <v>1415</v>
      </c>
      <c r="L1144" s="2" t="s">
        <v>1923</v>
      </c>
      <c r="M1144" s="90"/>
      <c r="N1144" s="79"/>
    </row>
    <row r="1145" spans="1:14" ht="15" customHeight="1" x14ac:dyDescent="0.2">
      <c r="A1145" s="75"/>
      <c r="B1145" s="75"/>
      <c r="C1145" s="75"/>
      <c r="D1145" s="75"/>
      <c r="E1145" s="75"/>
      <c r="F1145" s="75"/>
      <c r="G1145" s="79"/>
      <c r="H1145" s="79"/>
      <c r="I1145" s="2" t="s">
        <v>1924</v>
      </c>
      <c r="J1145" s="1" t="s">
        <v>294</v>
      </c>
      <c r="K1145" s="1" t="s">
        <v>1459</v>
      </c>
      <c r="L1145" s="2" t="s">
        <v>1925</v>
      </c>
      <c r="M1145" s="90"/>
      <c r="N1145" s="79"/>
    </row>
    <row r="1146" spans="1:14" ht="15" customHeight="1" x14ac:dyDescent="0.2">
      <c r="A1146" s="75"/>
      <c r="B1146" s="75"/>
      <c r="C1146" s="75"/>
      <c r="D1146" s="75"/>
      <c r="E1146" s="75"/>
      <c r="F1146" s="73" t="s">
        <v>921</v>
      </c>
      <c r="G1146" s="79" t="s">
        <v>709</v>
      </c>
      <c r="H1146" s="79" t="s">
        <v>1795</v>
      </c>
      <c r="I1146" s="2" t="s">
        <v>1926</v>
      </c>
      <c r="J1146" s="4" t="s">
        <v>1413</v>
      </c>
      <c r="K1146" s="2" t="s">
        <v>1621</v>
      </c>
      <c r="L1146" s="2" t="s">
        <v>1927</v>
      </c>
      <c r="M1146" s="90"/>
      <c r="N1146" s="79" t="s">
        <v>1835</v>
      </c>
    </row>
    <row r="1147" spans="1:14" ht="15" customHeight="1" x14ac:dyDescent="0.2">
      <c r="A1147" s="75"/>
      <c r="B1147" s="75"/>
      <c r="C1147" s="75"/>
      <c r="D1147" s="75"/>
      <c r="E1147" s="75"/>
      <c r="F1147" s="75"/>
      <c r="G1147" s="79"/>
      <c r="H1147" s="79"/>
      <c r="I1147" s="2" t="s">
        <v>1928</v>
      </c>
      <c r="J1147" s="4" t="s">
        <v>1413</v>
      </c>
      <c r="K1147" s="2" t="s">
        <v>1621</v>
      </c>
      <c r="L1147" s="2" t="s">
        <v>1929</v>
      </c>
      <c r="M1147" s="90"/>
      <c r="N1147" s="79"/>
    </row>
    <row r="1148" spans="1:14" ht="15" customHeight="1" x14ac:dyDescent="0.2">
      <c r="A1148" s="75"/>
      <c r="B1148" s="75"/>
      <c r="C1148" s="75"/>
      <c r="D1148" s="75"/>
      <c r="E1148" s="75"/>
      <c r="F1148" s="75"/>
      <c r="G1148" s="79"/>
      <c r="H1148" s="79"/>
      <c r="I1148" s="2" t="s">
        <v>1930</v>
      </c>
      <c r="J1148" s="4" t="s">
        <v>1413</v>
      </c>
      <c r="K1148" s="2" t="s">
        <v>1621</v>
      </c>
      <c r="L1148" s="2" t="s">
        <v>1931</v>
      </c>
      <c r="M1148" s="90"/>
      <c r="N1148" s="79"/>
    </row>
    <row r="1149" spans="1:14" ht="15" customHeight="1" x14ac:dyDescent="0.2">
      <c r="A1149" s="75"/>
      <c r="B1149" s="75"/>
      <c r="C1149" s="75"/>
      <c r="D1149" s="75"/>
      <c r="E1149" s="75"/>
      <c r="F1149" s="73" t="s">
        <v>921</v>
      </c>
      <c r="G1149" s="79" t="s">
        <v>709</v>
      </c>
      <c r="H1149" s="79" t="s">
        <v>1845</v>
      </c>
      <c r="I1149" s="2" t="s">
        <v>1932</v>
      </c>
      <c r="J1149" s="4" t="s">
        <v>1413</v>
      </c>
      <c r="K1149" s="2" t="s">
        <v>428</v>
      </c>
      <c r="L1149" s="2" t="s">
        <v>1933</v>
      </c>
      <c r="M1149" s="90"/>
      <c r="N1149" s="79"/>
    </row>
    <row r="1150" spans="1:14" ht="15" customHeight="1" x14ac:dyDescent="0.2">
      <c r="A1150" s="75"/>
      <c r="B1150" s="75"/>
      <c r="C1150" s="75"/>
      <c r="D1150" s="75"/>
      <c r="E1150" s="75"/>
      <c r="F1150" s="75"/>
      <c r="G1150" s="79"/>
      <c r="H1150" s="79"/>
      <c r="I1150" s="2" t="s">
        <v>1934</v>
      </c>
      <c r="J1150" s="4" t="s">
        <v>1413</v>
      </c>
      <c r="K1150" s="2" t="s">
        <v>1871</v>
      </c>
      <c r="L1150" s="2" t="s">
        <v>1935</v>
      </c>
      <c r="M1150" s="90"/>
      <c r="N1150" s="79"/>
    </row>
    <row r="1151" spans="1:14" ht="15" customHeight="1" x14ac:dyDescent="0.2">
      <c r="A1151" s="75"/>
      <c r="B1151" s="75"/>
      <c r="C1151" s="75"/>
      <c r="D1151" s="75"/>
      <c r="E1151" s="75"/>
      <c r="F1151" s="75"/>
      <c r="G1151" s="79"/>
      <c r="H1151" s="79"/>
      <c r="I1151" s="2" t="s">
        <v>1936</v>
      </c>
      <c r="J1151" s="4" t="s">
        <v>1472</v>
      </c>
      <c r="K1151" s="2" t="s">
        <v>409</v>
      </c>
      <c r="L1151" s="2" t="s">
        <v>1937</v>
      </c>
      <c r="M1151" s="90"/>
      <c r="N1151" s="79"/>
    </row>
    <row r="1152" spans="1:14" ht="15" customHeight="1" x14ac:dyDescent="0.2">
      <c r="A1152" s="75"/>
      <c r="B1152" s="75"/>
      <c r="C1152" s="75"/>
      <c r="D1152" s="75"/>
      <c r="E1152" s="75"/>
      <c r="F1152" s="73" t="s">
        <v>921</v>
      </c>
      <c r="G1152" s="79" t="s">
        <v>709</v>
      </c>
      <c r="H1152" s="79" t="s">
        <v>1844</v>
      </c>
      <c r="I1152" s="2" t="s">
        <v>1722</v>
      </c>
      <c r="J1152" s="4" t="s">
        <v>1413</v>
      </c>
      <c r="K1152" s="2" t="s">
        <v>74</v>
      </c>
      <c r="L1152" s="2" t="s">
        <v>1723</v>
      </c>
      <c r="M1152" s="90"/>
      <c r="N1152" s="79"/>
    </row>
    <row r="1153" spans="1:14" ht="15" customHeight="1" x14ac:dyDescent="0.2">
      <c r="A1153" s="75"/>
      <c r="B1153" s="75"/>
      <c r="C1153" s="75"/>
      <c r="D1153" s="75"/>
      <c r="E1153" s="75"/>
      <c r="F1153" s="75"/>
      <c r="G1153" s="79"/>
      <c r="H1153" s="79"/>
      <c r="I1153" s="2" t="s">
        <v>1938</v>
      </c>
      <c r="J1153" s="4" t="s">
        <v>1413</v>
      </c>
      <c r="K1153" s="2" t="s">
        <v>74</v>
      </c>
      <c r="L1153" s="2" t="s">
        <v>1939</v>
      </c>
      <c r="M1153" s="90"/>
      <c r="N1153" s="79"/>
    </row>
    <row r="1154" spans="1:14" ht="15" customHeight="1" x14ac:dyDescent="0.2">
      <c r="A1154" s="75"/>
      <c r="B1154" s="75"/>
      <c r="C1154" s="75"/>
      <c r="D1154" s="75"/>
      <c r="E1154" s="75"/>
      <c r="F1154" s="75"/>
      <c r="G1154" s="79"/>
      <c r="H1154" s="79"/>
      <c r="I1154" s="2" t="s">
        <v>1940</v>
      </c>
      <c r="J1154" s="4" t="s">
        <v>1413</v>
      </c>
      <c r="K1154" s="2" t="s">
        <v>74</v>
      </c>
      <c r="L1154" s="2" t="s">
        <v>1727</v>
      </c>
      <c r="M1154" s="90"/>
      <c r="N1154" s="79"/>
    </row>
    <row r="1155" spans="1:14" ht="15" customHeight="1" x14ac:dyDescent="0.2">
      <c r="A1155" s="75"/>
      <c r="B1155" s="75"/>
      <c r="C1155" s="75"/>
      <c r="D1155" s="75"/>
      <c r="E1155" s="75"/>
      <c r="F1155" s="73" t="s">
        <v>921</v>
      </c>
      <c r="G1155" s="79" t="s">
        <v>709</v>
      </c>
      <c r="H1155" s="79" t="s">
        <v>1795</v>
      </c>
      <c r="I1155" s="2" t="s">
        <v>1941</v>
      </c>
      <c r="J1155" s="4" t="s">
        <v>1472</v>
      </c>
      <c r="K1155" s="2" t="s">
        <v>409</v>
      </c>
      <c r="L1155" s="2" t="s">
        <v>1942</v>
      </c>
      <c r="M1155" s="90"/>
      <c r="N1155" s="75" t="s">
        <v>1943</v>
      </c>
    </row>
    <row r="1156" spans="1:14" ht="15" customHeight="1" x14ac:dyDescent="0.2">
      <c r="A1156" s="75"/>
      <c r="B1156" s="75"/>
      <c r="C1156" s="75"/>
      <c r="D1156" s="75"/>
      <c r="E1156" s="75"/>
      <c r="F1156" s="75"/>
      <c r="G1156" s="79"/>
      <c r="H1156" s="79"/>
      <c r="I1156" s="2" t="s">
        <v>1944</v>
      </c>
      <c r="J1156" s="4" t="s">
        <v>1413</v>
      </c>
      <c r="K1156" s="2" t="s">
        <v>428</v>
      </c>
      <c r="L1156" s="2" t="s">
        <v>1945</v>
      </c>
      <c r="M1156" s="90"/>
      <c r="N1156" s="75"/>
    </row>
    <row r="1157" spans="1:14" ht="15" customHeight="1" x14ac:dyDescent="0.2">
      <c r="A1157" s="75"/>
      <c r="B1157" s="75"/>
      <c r="C1157" s="75"/>
      <c r="D1157" s="75"/>
      <c r="E1157" s="75"/>
      <c r="F1157" s="75"/>
      <c r="G1157" s="79"/>
      <c r="H1157" s="79"/>
      <c r="I1157" s="2" t="s">
        <v>260</v>
      </c>
      <c r="J1157" s="4" t="s">
        <v>1472</v>
      </c>
      <c r="K1157" s="2" t="s">
        <v>409</v>
      </c>
      <c r="L1157" s="2" t="s">
        <v>261</v>
      </c>
      <c r="M1157" s="90"/>
      <c r="N1157" s="75"/>
    </row>
    <row r="1158" spans="1:14" ht="15" customHeight="1" x14ac:dyDescent="0.2">
      <c r="A1158" s="75"/>
      <c r="B1158" s="75"/>
      <c r="C1158" s="75"/>
      <c r="D1158" s="75"/>
      <c r="E1158" s="75"/>
      <c r="F1158" s="73" t="s">
        <v>921</v>
      </c>
      <c r="G1158" s="79" t="s">
        <v>709</v>
      </c>
      <c r="H1158" s="79" t="s">
        <v>1844</v>
      </c>
      <c r="I1158" s="2" t="s">
        <v>1709</v>
      </c>
      <c r="J1158" s="4" t="s">
        <v>1413</v>
      </c>
      <c r="K1158" s="2" t="s">
        <v>74</v>
      </c>
      <c r="L1158" s="2" t="s">
        <v>1710</v>
      </c>
      <c r="M1158" s="90"/>
      <c r="N1158" s="79"/>
    </row>
    <row r="1159" spans="1:14" ht="15" customHeight="1" x14ac:dyDescent="0.2">
      <c r="A1159" s="75"/>
      <c r="B1159" s="75"/>
      <c r="C1159" s="75"/>
      <c r="D1159" s="75"/>
      <c r="E1159" s="75"/>
      <c r="F1159" s="75"/>
      <c r="G1159" s="79"/>
      <c r="H1159" s="79"/>
      <c r="I1159" s="2" t="s">
        <v>1946</v>
      </c>
      <c r="J1159" s="4" t="s">
        <v>1413</v>
      </c>
      <c r="K1159" s="2" t="s">
        <v>1621</v>
      </c>
      <c r="L1159" s="2" t="s">
        <v>1947</v>
      </c>
      <c r="M1159" s="90"/>
      <c r="N1159" s="79"/>
    </row>
    <row r="1160" spans="1:14" ht="15" customHeight="1" x14ac:dyDescent="0.2">
      <c r="A1160" s="75"/>
      <c r="B1160" s="75"/>
      <c r="C1160" s="75"/>
      <c r="D1160" s="75"/>
      <c r="E1160" s="75"/>
      <c r="F1160" s="75"/>
      <c r="G1160" s="79"/>
      <c r="H1160" s="79"/>
      <c r="I1160" s="2" t="s">
        <v>1948</v>
      </c>
      <c r="J1160" s="4" t="s">
        <v>26</v>
      </c>
      <c r="K1160" s="2" t="s">
        <v>1949</v>
      </c>
      <c r="L1160" s="2" t="s">
        <v>1950</v>
      </c>
      <c r="M1160" s="90"/>
      <c r="N1160" s="79"/>
    </row>
    <row r="1161" spans="1:14" ht="15" customHeight="1" x14ac:dyDescent="0.2">
      <c r="A1161" s="75"/>
      <c r="B1161" s="75"/>
      <c r="C1161" s="75"/>
      <c r="D1161" s="75"/>
      <c r="E1161" s="75"/>
      <c r="F1161" s="73" t="s">
        <v>921</v>
      </c>
      <c r="G1161" s="79" t="s">
        <v>709</v>
      </c>
      <c r="H1161" s="79" t="s">
        <v>1858</v>
      </c>
      <c r="I1161" s="2" t="s">
        <v>1951</v>
      </c>
      <c r="J1161" s="4" t="s">
        <v>1413</v>
      </c>
      <c r="K1161" s="2" t="s">
        <v>1621</v>
      </c>
      <c r="L1161" s="2" t="s">
        <v>1952</v>
      </c>
      <c r="M1161" s="90"/>
      <c r="N1161" s="75" t="s">
        <v>1953</v>
      </c>
    </row>
    <row r="1162" spans="1:14" ht="15" customHeight="1" x14ac:dyDescent="0.2">
      <c r="A1162" s="75"/>
      <c r="B1162" s="75"/>
      <c r="C1162" s="75"/>
      <c r="D1162" s="75"/>
      <c r="E1162" s="75"/>
      <c r="F1162" s="75"/>
      <c r="G1162" s="79"/>
      <c r="H1162" s="79"/>
      <c r="I1162" s="2" t="s">
        <v>1954</v>
      </c>
      <c r="J1162" s="4" t="s">
        <v>1413</v>
      </c>
      <c r="K1162" s="2" t="s">
        <v>1621</v>
      </c>
      <c r="L1162" s="2" t="s">
        <v>1955</v>
      </c>
      <c r="M1162" s="90"/>
      <c r="N1162" s="75"/>
    </row>
    <row r="1163" spans="1:14" ht="15" customHeight="1" x14ac:dyDescent="0.2">
      <c r="A1163" s="75"/>
      <c r="B1163" s="75"/>
      <c r="C1163" s="75"/>
      <c r="D1163" s="75"/>
      <c r="E1163" s="75"/>
      <c r="F1163" s="75"/>
      <c r="G1163" s="79"/>
      <c r="H1163" s="79"/>
      <c r="I1163" s="2" t="s">
        <v>798</v>
      </c>
      <c r="J1163" s="4" t="s">
        <v>52</v>
      </c>
      <c r="K1163" s="2" t="s">
        <v>1956</v>
      </c>
      <c r="L1163" s="2" t="s">
        <v>1957</v>
      </c>
      <c r="M1163" s="90"/>
      <c r="N1163" s="75"/>
    </row>
    <row r="1164" spans="1:14" ht="15" customHeight="1" x14ac:dyDescent="0.2">
      <c r="A1164" s="75"/>
      <c r="B1164" s="75"/>
      <c r="C1164" s="75"/>
      <c r="D1164" s="75"/>
      <c r="E1164" s="75"/>
      <c r="F1164" s="73" t="s">
        <v>921</v>
      </c>
      <c r="G1164" s="79" t="s">
        <v>709</v>
      </c>
      <c r="H1164" s="79" t="s">
        <v>1562</v>
      </c>
      <c r="I1164" s="2" t="s">
        <v>1958</v>
      </c>
      <c r="J1164" s="4" t="s">
        <v>15</v>
      </c>
      <c r="K1164" s="2" t="s">
        <v>472</v>
      </c>
      <c r="L1164" s="2" t="s">
        <v>1959</v>
      </c>
      <c r="M1164" s="90"/>
      <c r="N1164" s="75" t="s">
        <v>1960</v>
      </c>
    </row>
    <row r="1165" spans="1:14" ht="15" customHeight="1" x14ac:dyDescent="0.2">
      <c r="A1165" s="75"/>
      <c r="B1165" s="75"/>
      <c r="C1165" s="75"/>
      <c r="D1165" s="75"/>
      <c r="E1165" s="75"/>
      <c r="F1165" s="75"/>
      <c r="G1165" s="79"/>
      <c r="H1165" s="79"/>
      <c r="I1165" s="2" t="s">
        <v>1961</v>
      </c>
      <c r="J1165" s="4" t="s">
        <v>1443</v>
      </c>
      <c r="K1165" s="2" t="s">
        <v>208</v>
      </c>
      <c r="L1165" s="2" t="s">
        <v>1962</v>
      </c>
      <c r="M1165" s="90"/>
      <c r="N1165" s="75"/>
    </row>
    <row r="1166" spans="1:14" ht="15" customHeight="1" x14ac:dyDescent="0.2">
      <c r="A1166" s="75"/>
      <c r="B1166" s="75"/>
      <c r="C1166" s="75"/>
      <c r="D1166" s="75"/>
      <c r="E1166" s="75"/>
      <c r="F1166" s="75"/>
      <c r="G1166" s="79"/>
      <c r="H1166" s="79"/>
      <c r="I1166" s="2" t="s">
        <v>1963</v>
      </c>
      <c r="J1166" s="4" t="s">
        <v>246</v>
      </c>
      <c r="K1166" s="2" t="s">
        <v>408</v>
      </c>
      <c r="L1166" s="2" t="s">
        <v>1964</v>
      </c>
      <c r="M1166" s="90"/>
      <c r="N1166" s="75"/>
    </row>
    <row r="1167" spans="1:14" ht="15" customHeight="1" x14ac:dyDescent="0.2">
      <c r="A1167" s="75"/>
      <c r="B1167" s="75"/>
      <c r="C1167" s="75"/>
      <c r="D1167" s="75"/>
      <c r="E1167" s="75"/>
      <c r="F1167" s="73" t="s">
        <v>921</v>
      </c>
      <c r="G1167" s="79" t="s">
        <v>709</v>
      </c>
      <c r="H1167" s="79" t="s">
        <v>1845</v>
      </c>
      <c r="I1167" s="2" t="s">
        <v>1965</v>
      </c>
      <c r="J1167" s="4" t="s">
        <v>1413</v>
      </c>
      <c r="K1167" s="2" t="s">
        <v>74</v>
      </c>
      <c r="L1167" s="2" t="s">
        <v>1966</v>
      </c>
      <c r="M1167" s="90"/>
      <c r="N1167" s="79"/>
    </row>
    <row r="1168" spans="1:14" ht="15" customHeight="1" x14ac:dyDescent="0.2">
      <c r="A1168" s="75"/>
      <c r="B1168" s="75"/>
      <c r="C1168" s="75"/>
      <c r="D1168" s="75"/>
      <c r="E1168" s="75"/>
      <c r="F1168" s="75"/>
      <c r="G1168" s="79"/>
      <c r="H1168" s="79"/>
      <c r="I1168" s="2" t="s">
        <v>1967</v>
      </c>
      <c r="J1168" s="4" t="s">
        <v>15</v>
      </c>
      <c r="K1168" s="2" t="s">
        <v>1968</v>
      </c>
      <c r="L1168" s="2" t="s">
        <v>1969</v>
      </c>
      <c r="M1168" s="90"/>
      <c r="N1168" s="79"/>
    </row>
    <row r="1169" spans="1:14" ht="15" customHeight="1" x14ac:dyDescent="0.2">
      <c r="A1169" s="75"/>
      <c r="B1169" s="75"/>
      <c r="C1169" s="75"/>
      <c r="D1169" s="75"/>
      <c r="E1169" s="75"/>
      <c r="F1169" s="75"/>
      <c r="G1169" s="79"/>
      <c r="H1169" s="79"/>
      <c r="I1169" s="2" t="s">
        <v>1970</v>
      </c>
      <c r="J1169" s="4" t="s">
        <v>1413</v>
      </c>
      <c r="K1169" s="2" t="s">
        <v>74</v>
      </c>
      <c r="L1169" s="2" t="s">
        <v>1971</v>
      </c>
      <c r="M1169" s="90"/>
      <c r="N1169" s="79"/>
    </row>
    <row r="1170" spans="1:14" ht="15" customHeight="1" x14ac:dyDescent="0.2">
      <c r="A1170" s="75"/>
      <c r="B1170" s="75"/>
      <c r="C1170" s="75"/>
      <c r="D1170" s="75"/>
      <c r="E1170" s="75"/>
      <c r="F1170" s="73" t="s">
        <v>921</v>
      </c>
      <c r="G1170" s="79" t="s">
        <v>709</v>
      </c>
      <c r="H1170" s="79" t="s">
        <v>1845</v>
      </c>
      <c r="I1170" s="2" t="s">
        <v>1972</v>
      </c>
      <c r="J1170" s="4" t="s">
        <v>1413</v>
      </c>
      <c r="K1170" s="2" t="s">
        <v>1871</v>
      </c>
      <c r="L1170" s="2" t="s">
        <v>1973</v>
      </c>
      <c r="M1170" s="90"/>
      <c r="N1170" s="79"/>
    </row>
    <row r="1171" spans="1:14" ht="15" customHeight="1" x14ac:dyDescent="0.2">
      <c r="A1171" s="75"/>
      <c r="B1171" s="75"/>
      <c r="C1171" s="75"/>
      <c r="D1171" s="75"/>
      <c r="E1171" s="75"/>
      <c r="F1171" s="75"/>
      <c r="G1171" s="79"/>
      <c r="H1171" s="79"/>
      <c r="I1171" s="2" t="s">
        <v>1974</v>
      </c>
      <c r="J1171" s="4" t="s">
        <v>1413</v>
      </c>
      <c r="K1171" s="2" t="s">
        <v>1826</v>
      </c>
      <c r="L1171" s="2" t="s">
        <v>1975</v>
      </c>
      <c r="M1171" s="90"/>
      <c r="N1171" s="79"/>
    </row>
    <row r="1172" spans="1:14" ht="15" customHeight="1" x14ac:dyDescent="0.2">
      <c r="A1172" s="75"/>
      <c r="B1172" s="75"/>
      <c r="C1172" s="75"/>
      <c r="D1172" s="75"/>
      <c r="E1172" s="75"/>
      <c r="F1172" s="75"/>
      <c r="G1172" s="79"/>
      <c r="H1172" s="79"/>
      <c r="I1172" s="2" t="s">
        <v>1976</v>
      </c>
      <c r="J1172" s="4" t="s">
        <v>1413</v>
      </c>
      <c r="K1172" s="2" t="s">
        <v>1621</v>
      </c>
      <c r="L1172" s="2" t="s">
        <v>1977</v>
      </c>
      <c r="M1172" s="90"/>
      <c r="N1172" s="79"/>
    </row>
    <row r="1173" spans="1:14" ht="15" customHeight="1" x14ac:dyDescent="0.2">
      <c r="A1173" s="75"/>
      <c r="B1173" s="75"/>
      <c r="C1173" s="75"/>
      <c r="D1173" s="75"/>
      <c r="E1173" s="75"/>
      <c r="F1173" s="73" t="s">
        <v>921</v>
      </c>
      <c r="G1173" s="79" t="s">
        <v>709</v>
      </c>
      <c r="H1173" s="79" t="s">
        <v>795</v>
      </c>
      <c r="I1173" s="2" t="s">
        <v>1978</v>
      </c>
      <c r="J1173" s="4" t="s">
        <v>1413</v>
      </c>
      <c r="K1173" s="2" t="s">
        <v>1621</v>
      </c>
      <c r="L1173" s="2" t="s">
        <v>1979</v>
      </c>
      <c r="M1173" s="90"/>
      <c r="N1173" s="79" t="s">
        <v>1980</v>
      </c>
    </row>
    <row r="1174" spans="1:14" ht="15" customHeight="1" x14ac:dyDescent="0.2">
      <c r="A1174" s="75"/>
      <c r="B1174" s="75"/>
      <c r="C1174" s="75"/>
      <c r="D1174" s="75"/>
      <c r="E1174" s="75"/>
      <c r="F1174" s="75"/>
      <c r="G1174" s="79"/>
      <c r="H1174" s="79"/>
      <c r="I1174" s="2" t="s">
        <v>1981</v>
      </c>
      <c r="J1174" s="4" t="s">
        <v>52</v>
      </c>
      <c r="K1174" s="2" t="s">
        <v>67</v>
      </c>
      <c r="L1174" s="2" t="s">
        <v>1982</v>
      </c>
      <c r="M1174" s="90"/>
      <c r="N1174" s="75"/>
    </row>
    <row r="1175" spans="1:14" ht="15" customHeight="1" x14ac:dyDescent="0.2">
      <c r="A1175" s="75"/>
      <c r="B1175" s="75"/>
      <c r="C1175" s="75"/>
      <c r="D1175" s="75"/>
      <c r="E1175" s="75"/>
      <c r="F1175" s="75"/>
      <c r="G1175" s="79"/>
      <c r="H1175" s="79"/>
      <c r="I1175" s="2" t="s">
        <v>1983</v>
      </c>
      <c r="J1175" s="4" t="s">
        <v>1413</v>
      </c>
      <c r="K1175" s="2" t="s">
        <v>814</v>
      </c>
      <c r="L1175" s="2" t="s">
        <v>1984</v>
      </c>
      <c r="M1175" s="90"/>
      <c r="N1175" s="75"/>
    </row>
    <row r="1176" spans="1:14" ht="15" customHeight="1" x14ac:dyDescent="0.2">
      <c r="A1176" s="75"/>
      <c r="B1176" s="75"/>
      <c r="C1176" s="75"/>
      <c r="D1176" s="75"/>
      <c r="E1176" s="75"/>
      <c r="F1176" s="73" t="s">
        <v>921</v>
      </c>
      <c r="G1176" s="79" t="s">
        <v>709</v>
      </c>
      <c r="H1176" s="79" t="s">
        <v>1428</v>
      </c>
      <c r="I1176" s="2" t="s">
        <v>1414</v>
      </c>
      <c r="J1176" s="4" t="s">
        <v>1413</v>
      </c>
      <c r="K1176" s="2" t="s">
        <v>1415</v>
      </c>
      <c r="L1176" s="2" t="s">
        <v>1416</v>
      </c>
      <c r="M1176" s="90"/>
      <c r="N1176" s="79"/>
    </row>
    <row r="1177" spans="1:14" ht="15" customHeight="1" x14ac:dyDescent="0.2">
      <c r="A1177" s="75"/>
      <c r="B1177" s="75"/>
      <c r="C1177" s="75"/>
      <c r="D1177" s="75"/>
      <c r="E1177" s="75"/>
      <c r="F1177" s="75"/>
      <c r="G1177" s="79"/>
      <c r="H1177" s="79"/>
      <c r="I1177" s="2" t="s">
        <v>1417</v>
      </c>
      <c r="J1177" s="4" t="s">
        <v>1413</v>
      </c>
      <c r="K1177" s="2" t="s">
        <v>1415</v>
      </c>
      <c r="L1177" s="2" t="s">
        <v>1418</v>
      </c>
      <c r="M1177" s="90"/>
      <c r="N1177" s="79"/>
    </row>
    <row r="1178" spans="1:14" ht="15" customHeight="1" x14ac:dyDescent="0.2">
      <c r="A1178" s="75"/>
      <c r="B1178" s="75"/>
      <c r="C1178" s="75"/>
      <c r="D1178" s="75"/>
      <c r="E1178" s="75"/>
      <c r="F1178" s="75"/>
      <c r="G1178" s="79"/>
      <c r="H1178" s="79"/>
      <c r="I1178" s="2" t="s">
        <v>56</v>
      </c>
      <c r="J1178" s="4" t="s">
        <v>1413</v>
      </c>
      <c r="K1178" s="2" t="s">
        <v>422</v>
      </c>
      <c r="L1178" s="8" t="s">
        <v>58</v>
      </c>
      <c r="M1178" s="90"/>
      <c r="N1178" s="79"/>
    </row>
    <row r="1179" spans="1:14" ht="15" customHeight="1" x14ac:dyDescent="0.2">
      <c r="A1179" s="75"/>
      <c r="B1179" s="75"/>
      <c r="C1179" s="75"/>
      <c r="D1179" s="75"/>
      <c r="E1179" s="75"/>
      <c r="F1179" s="73" t="s">
        <v>921</v>
      </c>
      <c r="G1179" s="79" t="s">
        <v>709</v>
      </c>
      <c r="H1179" s="79" t="s">
        <v>786</v>
      </c>
      <c r="I1179" s="2" t="s">
        <v>1985</v>
      </c>
      <c r="J1179" s="4" t="s">
        <v>15</v>
      </c>
      <c r="K1179" s="2" t="s">
        <v>41</v>
      </c>
      <c r="L1179" s="8" t="s">
        <v>1986</v>
      </c>
      <c r="M1179" s="90"/>
      <c r="N1179" s="79"/>
    </row>
    <row r="1180" spans="1:14" ht="15" customHeight="1" x14ac:dyDescent="0.2">
      <c r="A1180" s="75"/>
      <c r="B1180" s="75"/>
      <c r="C1180" s="75"/>
      <c r="D1180" s="75"/>
      <c r="E1180" s="75"/>
      <c r="F1180" s="75"/>
      <c r="G1180" s="79"/>
      <c r="H1180" s="79"/>
      <c r="I1180" s="2" t="s">
        <v>1987</v>
      </c>
      <c r="J1180" s="4" t="s">
        <v>15</v>
      </c>
      <c r="K1180" s="2" t="s">
        <v>41</v>
      </c>
      <c r="L1180" s="8" t="s">
        <v>1988</v>
      </c>
      <c r="M1180" s="90"/>
      <c r="N1180" s="79"/>
    </row>
    <row r="1181" spans="1:14" ht="15" customHeight="1" x14ac:dyDescent="0.2">
      <c r="A1181" s="75"/>
      <c r="B1181" s="75"/>
      <c r="C1181" s="75"/>
      <c r="D1181" s="75"/>
      <c r="E1181" s="75"/>
      <c r="F1181" s="75"/>
      <c r="G1181" s="79"/>
      <c r="H1181" s="79"/>
      <c r="I1181" s="2" t="s">
        <v>1989</v>
      </c>
      <c r="J1181" s="4" t="s">
        <v>15</v>
      </c>
      <c r="K1181" s="2" t="s">
        <v>41</v>
      </c>
      <c r="L1181" s="8" t="s">
        <v>1990</v>
      </c>
      <c r="M1181" s="90"/>
      <c r="N1181" s="79"/>
    </row>
    <row r="1182" spans="1:14" ht="15" customHeight="1" x14ac:dyDescent="0.2">
      <c r="A1182" s="75">
        <f>MAX($A$1:A1181)+1</f>
        <v>49</v>
      </c>
      <c r="B1182" s="75" t="s">
        <v>441</v>
      </c>
      <c r="C1182" s="75" t="s">
        <v>1991</v>
      </c>
      <c r="D1182" s="75" t="s">
        <v>3012</v>
      </c>
      <c r="E1182" s="75" t="s">
        <v>1413</v>
      </c>
      <c r="F1182" s="79" t="s">
        <v>573</v>
      </c>
      <c r="G1182" s="79" t="s">
        <v>459</v>
      </c>
      <c r="H1182" s="79" t="s">
        <v>1428</v>
      </c>
      <c r="I1182" s="2" t="s">
        <v>1775</v>
      </c>
      <c r="J1182" s="4" t="s">
        <v>1413</v>
      </c>
      <c r="K1182" s="2" t="s">
        <v>74</v>
      </c>
      <c r="L1182" s="2" t="s">
        <v>1776</v>
      </c>
      <c r="M1182" s="75">
        <v>2022.11</v>
      </c>
      <c r="N1182" s="79"/>
    </row>
    <row r="1183" spans="1:14" ht="15" customHeight="1" x14ac:dyDescent="0.2">
      <c r="A1183" s="75"/>
      <c r="B1183" s="75"/>
      <c r="C1183" s="75"/>
      <c r="D1183" s="75"/>
      <c r="E1183" s="75"/>
      <c r="F1183" s="79"/>
      <c r="G1183" s="79"/>
      <c r="H1183" s="79"/>
      <c r="I1183" s="2" t="s">
        <v>1777</v>
      </c>
      <c r="J1183" s="4" t="s">
        <v>1413</v>
      </c>
      <c r="K1183" s="2" t="s">
        <v>74</v>
      </c>
      <c r="L1183" s="2" t="s">
        <v>1778</v>
      </c>
      <c r="M1183" s="75"/>
      <c r="N1183" s="79"/>
    </row>
    <row r="1184" spans="1:14" ht="15" customHeight="1" x14ac:dyDescent="0.2">
      <c r="A1184" s="75"/>
      <c r="B1184" s="75"/>
      <c r="C1184" s="75"/>
      <c r="D1184" s="75"/>
      <c r="E1184" s="75"/>
      <c r="F1184" s="79"/>
      <c r="G1184" s="79"/>
      <c r="H1184" s="79"/>
      <c r="I1184" s="2" t="s">
        <v>1779</v>
      </c>
      <c r="J1184" s="4" t="s">
        <v>1413</v>
      </c>
      <c r="K1184" s="2" t="s">
        <v>74</v>
      </c>
      <c r="L1184" s="2" t="s">
        <v>1780</v>
      </c>
      <c r="M1184" s="75"/>
      <c r="N1184" s="79"/>
    </row>
    <row r="1185" spans="1:14" ht="15" customHeight="1" x14ac:dyDescent="0.2">
      <c r="A1185" s="75"/>
      <c r="B1185" s="75"/>
      <c r="C1185" s="75"/>
      <c r="D1185" s="75"/>
      <c r="E1185" s="75"/>
      <c r="F1185" s="79" t="s">
        <v>573</v>
      </c>
      <c r="G1185" s="79" t="s">
        <v>474</v>
      </c>
      <c r="H1185" s="79" t="s">
        <v>1428</v>
      </c>
      <c r="I1185" s="2" t="s">
        <v>1771</v>
      </c>
      <c r="J1185" s="4" t="s">
        <v>1413</v>
      </c>
      <c r="K1185" s="2" t="s">
        <v>74</v>
      </c>
      <c r="L1185" s="2" t="s">
        <v>1772</v>
      </c>
      <c r="M1185" s="75"/>
      <c r="N1185" s="79"/>
    </row>
    <row r="1186" spans="1:14" ht="15" customHeight="1" x14ac:dyDescent="0.2">
      <c r="A1186" s="75"/>
      <c r="B1186" s="75"/>
      <c r="C1186" s="75"/>
      <c r="D1186" s="75"/>
      <c r="E1186" s="75"/>
      <c r="F1186" s="79"/>
      <c r="G1186" s="79"/>
      <c r="H1186" s="79"/>
      <c r="I1186" s="2" t="s">
        <v>1684</v>
      </c>
      <c r="J1186" s="4" t="s">
        <v>1413</v>
      </c>
      <c r="K1186" s="2" t="s">
        <v>74</v>
      </c>
      <c r="L1186" s="2" t="s">
        <v>1685</v>
      </c>
      <c r="M1186" s="75"/>
      <c r="N1186" s="79"/>
    </row>
    <row r="1187" spans="1:14" ht="15" customHeight="1" x14ac:dyDescent="0.2">
      <c r="A1187" s="75"/>
      <c r="B1187" s="75"/>
      <c r="C1187" s="75"/>
      <c r="D1187" s="75"/>
      <c r="E1187" s="75"/>
      <c r="F1187" s="79"/>
      <c r="G1187" s="79"/>
      <c r="H1187" s="79"/>
      <c r="I1187" s="2" t="s">
        <v>1773</v>
      </c>
      <c r="J1187" s="4" t="s">
        <v>1413</v>
      </c>
      <c r="K1187" s="2" t="s">
        <v>74</v>
      </c>
      <c r="L1187" s="2" t="s">
        <v>1774</v>
      </c>
      <c r="M1187" s="75"/>
      <c r="N1187" s="79"/>
    </row>
    <row r="1188" spans="1:14" ht="15" customHeight="1" x14ac:dyDescent="0.2">
      <c r="A1188" s="79">
        <f>MAX($A$1:A1187)+1</f>
        <v>50</v>
      </c>
      <c r="B1188" s="79" t="s">
        <v>441</v>
      </c>
      <c r="C1188" s="79" t="s">
        <v>1992</v>
      </c>
      <c r="D1188" s="79" t="s">
        <v>1993</v>
      </c>
      <c r="E1188" s="79" t="s">
        <v>1413</v>
      </c>
      <c r="F1188" s="79" t="s">
        <v>962</v>
      </c>
      <c r="G1188" s="79" t="s">
        <v>474</v>
      </c>
      <c r="H1188" s="79" t="s">
        <v>1428</v>
      </c>
      <c r="I1188" s="2" t="s">
        <v>72</v>
      </c>
      <c r="J1188" s="4" t="s">
        <v>1413</v>
      </c>
      <c r="K1188" s="4" t="s">
        <v>74</v>
      </c>
      <c r="L1188" s="8" t="s">
        <v>75</v>
      </c>
      <c r="M1188" s="79">
        <v>2022.11</v>
      </c>
      <c r="N1188" s="79" t="s">
        <v>1994</v>
      </c>
    </row>
    <row r="1189" spans="1:14" ht="15" customHeight="1" x14ac:dyDescent="0.2">
      <c r="A1189" s="79"/>
      <c r="B1189" s="79"/>
      <c r="C1189" s="79"/>
      <c r="D1189" s="79"/>
      <c r="E1189" s="79"/>
      <c r="F1189" s="79"/>
      <c r="G1189" s="79"/>
      <c r="H1189" s="79"/>
      <c r="I1189" s="2" t="s">
        <v>1433</v>
      </c>
      <c r="J1189" s="1" t="s">
        <v>52</v>
      </c>
      <c r="K1189" s="1" t="s">
        <v>163</v>
      </c>
      <c r="L1189" s="8" t="s">
        <v>1434</v>
      </c>
      <c r="M1189" s="79"/>
      <c r="N1189" s="79"/>
    </row>
    <row r="1190" spans="1:14" ht="15" customHeight="1" x14ac:dyDescent="0.2">
      <c r="A1190" s="79"/>
      <c r="B1190" s="79"/>
      <c r="C1190" s="79"/>
      <c r="D1190" s="79"/>
      <c r="E1190" s="79"/>
      <c r="F1190" s="79"/>
      <c r="G1190" s="79"/>
      <c r="H1190" s="79"/>
      <c r="I1190" s="2" t="s">
        <v>218</v>
      </c>
      <c r="J1190" s="4" t="s">
        <v>1443</v>
      </c>
      <c r="K1190" s="4" t="s">
        <v>211</v>
      </c>
      <c r="L1190" s="8" t="s">
        <v>219</v>
      </c>
      <c r="M1190" s="79"/>
      <c r="N1190" s="79"/>
    </row>
    <row r="1191" spans="1:14" ht="15" customHeight="1" x14ac:dyDescent="0.2">
      <c r="A1191" s="79"/>
      <c r="B1191" s="79"/>
      <c r="C1191" s="79"/>
      <c r="D1191" s="79"/>
      <c r="E1191" s="79"/>
      <c r="F1191" s="79" t="s">
        <v>962</v>
      </c>
      <c r="G1191" s="79" t="s">
        <v>474</v>
      </c>
      <c r="H1191" s="79" t="s">
        <v>1811</v>
      </c>
      <c r="I1191" s="2" t="s">
        <v>1812</v>
      </c>
      <c r="J1191" s="4" t="s">
        <v>1413</v>
      </c>
      <c r="K1191" s="4" t="s">
        <v>74</v>
      </c>
      <c r="L1191" s="8" t="s">
        <v>1766</v>
      </c>
      <c r="M1191" s="79"/>
      <c r="N1191" s="79" t="s">
        <v>1995</v>
      </c>
    </row>
    <row r="1192" spans="1:14" ht="15" customHeight="1" x14ac:dyDescent="0.2">
      <c r="A1192" s="79"/>
      <c r="B1192" s="79"/>
      <c r="C1192" s="79"/>
      <c r="D1192" s="79"/>
      <c r="E1192" s="79"/>
      <c r="F1192" s="79"/>
      <c r="G1192" s="79"/>
      <c r="H1192" s="79"/>
      <c r="I1192" s="2" t="s">
        <v>1769</v>
      </c>
      <c r="J1192" s="4" t="s">
        <v>1413</v>
      </c>
      <c r="K1192" s="4" t="s">
        <v>74</v>
      </c>
      <c r="L1192" s="8" t="s">
        <v>1770</v>
      </c>
      <c r="M1192" s="79"/>
      <c r="N1192" s="79"/>
    </row>
    <row r="1193" spans="1:14" ht="15" customHeight="1" x14ac:dyDescent="0.2">
      <c r="A1193" s="79"/>
      <c r="B1193" s="79"/>
      <c r="C1193" s="79"/>
      <c r="D1193" s="79"/>
      <c r="E1193" s="79"/>
      <c r="F1193" s="79"/>
      <c r="G1193" s="79"/>
      <c r="H1193" s="79"/>
      <c r="I1193" s="2" t="s">
        <v>1653</v>
      </c>
      <c r="J1193" s="4" t="s">
        <v>1413</v>
      </c>
      <c r="K1193" s="4" t="s">
        <v>74</v>
      </c>
      <c r="L1193" s="8" t="s">
        <v>1654</v>
      </c>
      <c r="M1193" s="79"/>
      <c r="N1193" s="79"/>
    </row>
    <row r="1194" spans="1:14" ht="15" customHeight="1" x14ac:dyDescent="0.2">
      <c r="A1194" s="79"/>
      <c r="B1194" s="79"/>
      <c r="C1194" s="79"/>
      <c r="D1194" s="79"/>
      <c r="E1194" s="79"/>
      <c r="F1194" s="79" t="s">
        <v>962</v>
      </c>
      <c r="G1194" s="79" t="s">
        <v>474</v>
      </c>
      <c r="H1194" s="79" t="s">
        <v>1322</v>
      </c>
      <c r="I1194" s="2" t="s">
        <v>1323</v>
      </c>
      <c r="J1194" s="4" t="s">
        <v>1413</v>
      </c>
      <c r="K1194" s="4" t="s">
        <v>74</v>
      </c>
      <c r="L1194" s="8" t="s">
        <v>1324</v>
      </c>
      <c r="M1194" s="79"/>
      <c r="N1194" s="79"/>
    </row>
    <row r="1195" spans="1:14" ht="15" customHeight="1" x14ac:dyDescent="0.2">
      <c r="A1195" s="79"/>
      <c r="B1195" s="79"/>
      <c r="C1195" s="79"/>
      <c r="D1195" s="79"/>
      <c r="E1195" s="79"/>
      <c r="F1195" s="79"/>
      <c r="G1195" s="79"/>
      <c r="H1195" s="79"/>
      <c r="I1195" s="2" t="s">
        <v>1194</v>
      </c>
      <c r="J1195" s="4" t="s">
        <v>1443</v>
      </c>
      <c r="K1195" s="1" t="s">
        <v>19</v>
      </c>
      <c r="L1195" s="8" t="s">
        <v>1195</v>
      </c>
      <c r="M1195" s="79"/>
      <c r="N1195" s="79"/>
    </row>
    <row r="1196" spans="1:14" ht="15" customHeight="1" x14ac:dyDescent="0.2">
      <c r="A1196" s="79"/>
      <c r="B1196" s="79"/>
      <c r="C1196" s="79"/>
      <c r="D1196" s="79"/>
      <c r="E1196" s="79"/>
      <c r="F1196" s="79"/>
      <c r="G1196" s="79"/>
      <c r="H1196" s="79"/>
      <c r="I1196" s="2" t="s">
        <v>1125</v>
      </c>
      <c r="J1196" s="4" t="s">
        <v>1443</v>
      </c>
      <c r="K1196" s="1" t="s">
        <v>211</v>
      </c>
      <c r="L1196" s="8" t="s">
        <v>1126</v>
      </c>
      <c r="M1196" s="79"/>
      <c r="N1196" s="79"/>
    </row>
    <row r="1197" spans="1:14" ht="15" customHeight="1" x14ac:dyDescent="0.2">
      <c r="A1197" s="79">
        <f>MAX($A$1:A1196)+1</f>
        <v>51</v>
      </c>
      <c r="B1197" s="79" t="s">
        <v>441</v>
      </c>
      <c r="C1197" s="79" t="s">
        <v>1996</v>
      </c>
      <c r="D1197" s="79" t="s">
        <v>1997</v>
      </c>
      <c r="E1197" s="79" t="s">
        <v>1998</v>
      </c>
      <c r="F1197" s="79" t="s">
        <v>573</v>
      </c>
      <c r="G1197" s="79" t="s">
        <v>444</v>
      </c>
      <c r="H1197" s="79" t="s">
        <v>1428</v>
      </c>
      <c r="I1197" s="2" t="s">
        <v>72</v>
      </c>
      <c r="J1197" s="4" t="s">
        <v>1413</v>
      </c>
      <c r="K1197" s="4" t="s">
        <v>74</v>
      </c>
      <c r="L1197" s="8" t="s">
        <v>75</v>
      </c>
      <c r="M1197" s="79">
        <v>2022.12</v>
      </c>
      <c r="N1197" s="79" t="s">
        <v>1999</v>
      </c>
    </row>
    <row r="1198" spans="1:14" ht="15" customHeight="1" x14ac:dyDescent="0.2">
      <c r="A1198" s="79"/>
      <c r="B1198" s="79"/>
      <c r="C1198" s="79"/>
      <c r="D1198" s="79"/>
      <c r="E1198" s="79"/>
      <c r="F1198" s="79"/>
      <c r="G1198" s="79"/>
      <c r="H1198" s="79"/>
      <c r="I1198" s="2" t="s">
        <v>1433</v>
      </c>
      <c r="J1198" s="1" t="s">
        <v>52</v>
      </c>
      <c r="K1198" s="1" t="s">
        <v>163</v>
      </c>
      <c r="L1198" s="8" t="s">
        <v>1434</v>
      </c>
      <c r="M1198" s="79"/>
      <c r="N1198" s="79"/>
    </row>
    <row r="1199" spans="1:14" ht="15" customHeight="1" x14ac:dyDescent="0.2">
      <c r="A1199" s="79"/>
      <c r="B1199" s="79"/>
      <c r="C1199" s="79"/>
      <c r="D1199" s="79"/>
      <c r="E1199" s="79"/>
      <c r="F1199" s="79"/>
      <c r="G1199" s="79"/>
      <c r="H1199" s="79"/>
      <c r="I1199" s="2" t="s">
        <v>1323</v>
      </c>
      <c r="J1199" s="4" t="s">
        <v>1413</v>
      </c>
      <c r="K1199" s="4" t="s">
        <v>74</v>
      </c>
      <c r="L1199" s="8" t="s">
        <v>1324</v>
      </c>
      <c r="M1199" s="79"/>
      <c r="N1199" s="79"/>
    </row>
    <row r="1200" spans="1:14" ht="15" customHeight="1" x14ac:dyDescent="0.2">
      <c r="A1200" s="79"/>
      <c r="B1200" s="79"/>
      <c r="C1200" s="79"/>
      <c r="D1200" s="79"/>
      <c r="E1200" s="79"/>
      <c r="F1200" s="79" t="s">
        <v>573</v>
      </c>
      <c r="G1200" s="79" t="s">
        <v>444</v>
      </c>
      <c r="H1200" s="79" t="s">
        <v>1514</v>
      </c>
      <c r="I1200" s="2" t="s">
        <v>1777</v>
      </c>
      <c r="J1200" s="4" t="s">
        <v>1413</v>
      </c>
      <c r="K1200" s="4" t="s">
        <v>74</v>
      </c>
      <c r="L1200" s="8" t="s">
        <v>1778</v>
      </c>
      <c r="M1200" s="79"/>
      <c r="N1200" s="79" t="s">
        <v>2000</v>
      </c>
    </row>
    <row r="1201" spans="1:14" ht="15" customHeight="1" x14ac:dyDescent="0.2">
      <c r="A1201" s="79"/>
      <c r="B1201" s="79"/>
      <c r="C1201" s="79"/>
      <c r="D1201" s="79"/>
      <c r="E1201" s="79"/>
      <c r="F1201" s="79"/>
      <c r="G1201" s="79"/>
      <c r="H1201" s="79"/>
      <c r="I1201" s="2" t="s">
        <v>1981</v>
      </c>
      <c r="J1201" s="1" t="s">
        <v>52</v>
      </c>
      <c r="K1201" s="1" t="s">
        <v>67</v>
      </c>
      <c r="L1201" s="8" t="s">
        <v>1982</v>
      </c>
      <c r="M1201" s="79"/>
      <c r="N1201" s="79"/>
    </row>
    <row r="1202" spans="1:14" ht="15" customHeight="1" x14ac:dyDescent="0.2">
      <c r="A1202" s="75">
        <f>MAX($A$1:A1201)+1</f>
        <v>52</v>
      </c>
      <c r="B1202" s="73" t="s">
        <v>441</v>
      </c>
      <c r="C1202" s="73" t="s">
        <v>2001</v>
      </c>
      <c r="D1202" s="73" t="s">
        <v>2002</v>
      </c>
      <c r="E1202" s="73" t="s">
        <v>1413</v>
      </c>
      <c r="F1202" s="73" t="s">
        <v>1327</v>
      </c>
      <c r="G1202" s="73" t="s">
        <v>20</v>
      </c>
      <c r="H1202" s="73" t="s">
        <v>1733</v>
      </c>
      <c r="I1202" s="2" t="s">
        <v>1594</v>
      </c>
      <c r="J1202" s="4" t="s">
        <v>1413</v>
      </c>
      <c r="K1202" s="4" t="s">
        <v>428</v>
      </c>
      <c r="L1202" s="2" t="s">
        <v>1595</v>
      </c>
      <c r="M1202" s="73">
        <v>2022.11</v>
      </c>
      <c r="N1202" s="73"/>
    </row>
    <row r="1203" spans="1:14" ht="15" customHeight="1" x14ac:dyDescent="0.2">
      <c r="A1203" s="75"/>
      <c r="B1203" s="73"/>
      <c r="C1203" s="73"/>
      <c r="D1203" s="73"/>
      <c r="E1203" s="73"/>
      <c r="F1203" s="73"/>
      <c r="G1203" s="73"/>
      <c r="H1203" s="73"/>
      <c r="I1203" s="2" t="s">
        <v>1611</v>
      </c>
      <c r="J1203" s="4" t="s">
        <v>1413</v>
      </c>
      <c r="K1203" s="4" t="s">
        <v>428</v>
      </c>
      <c r="L1203" s="2" t="s">
        <v>1612</v>
      </c>
      <c r="M1203" s="73"/>
      <c r="N1203" s="73"/>
    </row>
    <row r="1204" spans="1:14" ht="15" customHeight="1" x14ac:dyDescent="0.2">
      <c r="A1204" s="75"/>
      <c r="B1204" s="73"/>
      <c r="C1204" s="73"/>
      <c r="D1204" s="73"/>
      <c r="E1204" s="73"/>
      <c r="F1204" s="73"/>
      <c r="G1204" s="73"/>
      <c r="H1204" s="73"/>
      <c r="I1204" s="2" t="s">
        <v>2003</v>
      </c>
      <c r="J1204" s="4" t="s">
        <v>1413</v>
      </c>
      <c r="K1204" s="4" t="s">
        <v>1621</v>
      </c>
      <c r="L1204" s="2" t="s">
        <v>2004</v>
      </c>
      <c r="M1204" s="73"/>
      <c r="N1204" s="73"/>
    </row>
    <row r="1205" spans="1:14" ht="15" customHeight="1" x14ac:dyDescent="0.2">
      <c r="A1205" s="75"/>
      <c r="B1205" s="73"/>
      <c r="C1205" s="73"/>
      <c r="D1205" s="73"/>
      <c r="E1205" s="73"/>
      <c r="F1205" s="73" t="s">
        <v>1327</v>
      </c>
      <c r="G1205" s="73" t="s">
        <v>709</v>
      </c>
      <c r="H1205" s="73" t="s">
        <v>1732</v>
      </c>
      <c r="I1205" s="2" t="s">
        <v>1631</v>
      </c>
      <c r="J1205" s="4" t="s">
        <v>1413</v>
      </c>
      <c r="K1205" s="4" t="s">
        <v>267</v>
      </c>
      <c r="L1205" s="2" t="s">
        <v>1632</v>
      </c>
      <c r="M1205" s="73"/>
      <c r="N1205" s="73"/>
    </row>
    <row r="1206" spans="1:14" ht="15" customHeight="1" x14ac:dyDescent="0.2">
      <c r="A1206" s="75"/>
      <c r="B1206" s="73"/>
      <c r="C1206" s="73"/>
      <c r="D1206" s="73"/>
      <c r="E1206" s="73"/>
      <c r="F1206" s="73"/>
      <c r="G1206" s="73"/>
      <c r="H1206" s="73"/>
      <c r="I1206" s="2" t="s">
        <v>1601</v>
      </c>
      <c r="J1206" s="4" t="s">
        <v>1413</v>
      </c>
      <c r="K1206" s="4" t="s">
        <v>428</v>
      </c>
      <c r="L1206" s="2" t="s">
        <v>1602</v>
      </c>
      <c r="M1206" s="73"/>
      <c r="N1206" s="73"/>
    </row>
    <row r="1207" spans="1:14" ht="15" customHeight="1" x14ac:dyDescent="0.2">
      <c r="A1207" s="75"/>
      <c r="B1207" s="73"/>
      <c r="C1207" s="73"/>
      <c r="D1207" s="73"/>
      <c r="E1207" s="73"/>
      <c r="F1207" s="73"/>
      <c r="G1207" s="73"/>
      <c r="H1207" s="73"/>
      <c r="I1207" s="2" t="s">
        <v>1623</v>
      </c>
      <c r="J1207" s="4" t="s">
        <v>1413</v>
      </c>
      <c r="K1207" s="4" t="s">
        <v>428</v>
      </c>
      <c r="L1207" s="2" t="s">
        <v>1624</v>
      </c>
      <c r="M1207" s="73"/>
      <c r="N1207" s="73"/>
    </row>
    <row r="1208" spans="1:14" ht="15" customHeight="1" x14ac:dyDescent="0.2">
      <c r="A1208" s="75"/>
      <c r="B1208" s="73"/>
      <c r="C1208" s="73"/>
      <c r="D1208" s="73"/>
      <c r="E1208" s="73"/>
      <c r="F1208" s="73" t="s">
        <v>1327</v>
      </c>
      <c r="G1208" s="73" t="s">
        <v>709</v>
      </c>
      <c r="H1208" s="73" t="s">
        <v>1733</v>
      </c>
      <c r="I1208" s="2" t="s">
        <v>1594</v>
      </c>
      <c r="J1208" s="4" t="s">
        <v>1413</v>
      </c>
      <c r="K1208" s="4" t="s">
        <v>428</v>
      </c>
      <c r="L1208" s="2" t="s">
        <v>1595</v>
      </c>
      <c r="M1208" s="73"/>
      <c r="N1208" s="73"/>
    </row>
    <row r="1209" spans="1:14" ht="15" customHeight="1" x14ac:dyDescent="0.2">
      <c r="A1209" s="75"/>
      <c r="B1209" s="73"/>
      <c r="C1209" s="73"/>
      <c r="D1209" s="73"/>
      <c r="E1209" s="73"/>
      <c r="F1209" s="73"/>
      <c r="G1209" s="73"/>
      <c r="H1209" s="73"/>
      <c r="I1209" s="2" t="s">
        <v>1603</v>
      </c>
      <c r="J1209" s="4" t="s">
        <v>1413</v>
      </c>
      <c r="K1209" s="4" t="s">
        <v>814</v>
      </c>
      <c r="L1209" s="2" t="s">
        <v>2005</v>
      </c>
      <c r="M1209" s="73"/>
      <c r="N1209" s="73"/>
    </row>
    <row r="1210" spans="1:14" ht="15" customHeight="1" x14ac:dyDescent="0.2">
      <c r="A1210" s="75"/>
      <c r="B1210" s="73"/>
      <c r="C1210" s="73"/>
      <c r="D1210" s="73"/>
      <c r="E1210" s="73"/>
      <c r="F1210" s="73"/>
      <c r="G1210" s="73"/>
      <c r="H1210" s="73"/>
      <c r="I1210" s="2" t="s">
        <v>1611</v>
      </c>
      <c r="J1210" s="4" t="s">
        <v>1413</v>
      </c>
      <c r="K1210" s="4" t="s">
        <v>428</v>
      </c>
      <c r="L1210" s="2" t="s">
        <v>1612</v>
      </c>
      <c r="M1210" s="73"/>
      <c r="N1210" s="73"/>
    </row>
    <row r="1211" spans="1:14" ht="15" customHeight="1" x14ac:dyDescent="0.2">
      <c r="A1211" s="75"/>
      <c r="B1211" s="73"/>
      <c r="C1211" s="73"/>
      <c r="D1211" s="73"/>
      <c r="E1211" s="73"/>
      <c r="F1211" s="73" t="s">
        <v>1327</v>
      </c>
      <c r="G1211" s="73" t="s">
        <v>709</v>
      </c>
      <c r="H1211" s="73" t="s">
        <v>1734</v>
      </c>
      <c r="I1211" s="2" t="s">
        <v>1653</v>
      </c>
      <c r="J1211" s="4" t="s">
        <v>1413</v>
      </c>
      <c r="K1211" s="4" t="s">
        <v>2006</v>
      </c>
      <c r="L1211" s="2" t="s">
        <v>1654</v>
      </c>
      <c r="M1211" s="73"/>
      <c r="N1211" s="73"/>
    </row>
    <row r="1212" spans="1:14" ht="15" customHeight="1" x14ac:dyDescent="0.2">
      <c r="A1212" s="75"/>
      <c r="B1212" s="73"/>
      <c r="C1212" s="73"/>
      <c r="D1212" s="73"/>
      <c r="E1212" s="73"/>
      <c r="F1212" s="73"/>
      <c r="G1212" s="73"/>
      <c r="H1212" s="73"/>
      <c r="I1212" s="11" t="s">
        <v>2007</v>
      </c>
      <c r="J1212" s="4" t="s">
        <v>1413</v>
      </c>
      <c r="K1212" s="4" t="s">
        <v>428</v>
      </c>
      <c r="L1212" s="2" t="s">
        <v>2008</v>
      </c>
      <c r="M1212" s="73"/>
      <c r="N1212" s="73"/>
    </row>
    <row r="1213" spans="1:14" ht="15" customHeight="1" x14ac:dyDescent="0.2">
      <c r="A1213" s="75"/>
      <c r="B1213" s="73"/>
      <c r="C1213" s="73"/>
      <c r="D1213" s="73"/>
      <c r="E1213" s="73"/>
      <c r="F1213" s="73"/>
      <c r="G1213" s="73"/>
      <c r="H1213" s="73"/>
      <c r="I1213" s="2" t="s">
        <v>2009</v>
      </c>
      <c r="J1213" s="4" t="s">
        <v>1413</v>
      </c>
      <c r="K1213" s="4" t="s">
        <v>1621</v>
      </c>
      <c r="L1213" s="2" t="s">
        <v>2010</v>
      </c>
      <c r="M1213" s="73"/>
      <c r="N1213" s="73"/>
    </row>
    <row r="1214" spans="1:14" ht="15" customHeight="1" x14ac:dyDescent="0.2">
      <c r="A1214" s="75"/>
      <c r="B1214" s="73"/>
      <c r="C1214" s="73"/>
      <c r="D1214" s="73"/>
      <c r="E1214" s="73"/>
      <c r="F1214" s="73" t="s">
        <v>1327</v>
      </c>
      <c r="G1214" s="73" t="s">
        <v>709</v>
      </c>
      <c r="H1214" s="73" t="s">
        <v>1732</v>
      </c>
      <c r="I1214" s="2" t="s">
        <v>1605</v>
      </c>
      <c r="J1214" s="4" t="s">
        <v>1413</v>
      </c>
      <c r="K1214" s="4" t="s">
        <v>428</v>
      </c>
      <c r="L1214" s="2" t="s">
        <v>1606</v>
      </c>
      <c r="M1214" s="73"/>
      <c r="N1214" s="73"/>
    </row>
    <row r="1215" spans="1:14" ht="15" customHeight="1" x14ac:dyDescent="0.2">
      <c r="A1215" s="75"/>
      <c r="B1215" s="73"/>
      <c r="C1215" s="73"/>
      <c r="D1215" s="73"/>
      <c r="E1215" s="73"/>
      <c r="F1215" s="73"/>
      <c r="G1215" s="73"/>
      <c r="H1215" s="73"/>
      <c r="I1215" s="2" t="s">
        <v>2011</v>
      </c>
      <c r="J1215" s="4" t="s">
        <v>1413</v>
      </c>
      <c r="K1215" s="4" t="s">
        <v>428</v>
      </c>
      <c r="L1215" s="2" t="s">
        <v>2012</v>
      </c>
      <c r="M1215" s="73"/>
      <c r="N1215" s="73"/>
    </row>
    <row r="1216" spans="1:14" ht="15" customHeight="1" x14ac:dyDescent="0.2">
      <c r="A1216" s="75"/>
      <c r="B1216" s="73"/>
      <c r="C1216" s="73"/>
      <c r="D1216" s="73"/>
      <c r="E1216" s="73"/>
      <c r="F1216" s="73"/>
      <c r="G1216" s="73"/>
      <c r="H1216" s="73"/>
      <c r="I1216" s="2" t="s">
        <v>1781</v>
      </c>
      <c r="J1216" s="4" t="s">
        <v>1413</v>
      </c>
      <c r="K1216" s="4" t="s">
        <v>428</v>
      </c>
      <c r="L1216" s="2" t="s">
        <v>1782</v>
      </c>
      <c r="M1216" s="73"/>
      <c r="N1216" s="73"/>
    </row>
    <row r="1217" spans="1:14" ht="15" customHeight="1" x14ac:dyDescent="0.2">
      <c r="A1217" s="75"/>
      <c r="B1217" s="73"/>
      <c r="C1217" s="73"/>
      <c r="D1217" s="73"/>
      <c r="E1217" s="73"/>
      <c r="F1217" s="73" t="s">
        <v>1327</v>
      </c>
      <c r="G1217" s="73" t="s">
        <v>709</v>
      </c>
      <c r="H1217" s="73" t="s">
        <v>1733</v>
      </c>
      <c r="I1217" s="2" t="s">
        <v>1946</v>
      </c>
      <c r="J1217" s="4" t="s">
        <v>1413</v>
      </c>
      <c r="K1217" s="4" t="s">
        <v>1621</v>
      </c>
      <c r="L1217" s="2" t="s">
        <v>1947</v>
      </c>
      <c r="M1217" s="73"/>
      <c r="N1217" s="73"/>
    </row>
    <row r="1218" spans="1:14" ht="15" customHeight="1" x14ac:dyDescent="0.2">
      <c r="A1218" s="75"/>
      <c r="B1218" s="73"/>
      <c r="C1218" s="73"/>
      <c r="D1218" s="73"/>
      <c r="E1218" s="73"/>
      <c r="F1218" s="73"/>
      <c r="G1218" s="73"/>
      <c r="H1218" s="73"/>
      <c r="I1218" s="2" t="s">
        <v>2013</v>
      </c>
      <c r="J1218" s="4" t="s">
        <v>1413</v>
      </c>
      <c r="K1218" s="4" t="s">
        <v>1621</v>
      </c>
      <c r="L1218" s="2" t="s">
        <v>1952</v>
      </c>
      <c r="M1218" s="73"/>
      <c r="N1218" s="73"/>
    </row>
    <row r="1219" spans="1:14" ht="15" customHeight="1" x14ac:dyDescent="0.2">
      <c r="A1219" s="75"/>
      <c r="B1219" s="73"/>
      <c r="C1219" s="73"/>
      <c r="D1219" s="73"/>
      <c r="E1219" s="73"/>
      <c r="F1219" s="73"/>
      <c r="G1219" s="73"/>
      <c r="H1219" s="73"/>
      <c r="I1219" s="2" t="s">
        <v>1861</v>
      </c>
      <c r="J1219" s="4" t="s">
        <v>1413</v>
      </c>
      <c r="K1219" s="4" t="s">
        <v>1621</v>
      </c>
      <c r="L1219" s="2" t="s">
        <v>1862</v>
      </c>
      <c r="M1219" s="73"/>
      <c r="N1219" s="73"/>
    </row>
    <row r="1220" spans="1:14" ht="15" customHeight="1" x14ac:dyDescent="0.2">
      <c r="A1220" s="75"/>
      <c r="B1220" s="73"/>
      <c r="C1220" s="73"/>
      <c r="D1220" s="73"/>
      <c r="E1220" s="73"/>
      <c r="F1220" s="73" t="s">
        <v>1327</v>
      </c>
      <c r="G1220" s="73" t="s">
        <v>709</v>
      </c>
      <c r="H1220" s="73" t="s">
        <v>1732</v>
      </c>
      <c r="I1220" s="2" t="s">
        <v>1631</v>
      </c>
      <c r="J1220" s="4" t="s">
        <v>1413</v>
      </c>
      <c r="K1220" s="4" t="s">
        <v>267</v>
      </c>
      <c r="L1220" s="2" t="s">
        <v>1632</v>
      </c>
      <c r="M1220" s="73"/>
      <c r="N1220" s="73"/>
    </row>
    <row r="1221" spans="1:14" ht="15" customHeight="1" x14ac:dyDescent="0.2">
      <c r="A1221" s="75"/>
      <c r="B1221" s="73"/>
      <c r="C1221" s="73"/>
      <c r="D1221" s="73"/>
      <c r="E1221" s="73"/>
      <c r="F1221" s="73"/>
      <c r="G1221" s="73"/>
      <c r="H1221" s="73"/>
      <c r="I1221" s="2" t="s">
        <v>1601</v>
      </c>
      <c r="J1221" s="4" t="s">
        <v>1413</v>
      </c>
      <c r="K1221" s="4" t="s">
        <v>428</v>
      </c>
      <c r="L1221" s="2" t="s">
        <v>1602</v>
      </c>
      <c r="M1221" s="73"/>
      <c r="N1221" s="73"/>
    </row>
    <row r="1222" spans="1:14" ht="15" customHeight="1" x14ac:dyDescent="0.2">
      <c r="A1222" s="75"/>
      <c r="B1222" s="73"/>
      <c r="C1222" s="73"/>
      <c r="D1222" s="73"/>
      <c r="E1222" s="73"/>
      <c r="F1222" s="73"/>
      <c r="G1222" s="73"/>
      <c r="H1222" s="73"/>
      <c r="I1222" s="2" t="s">
        <v>1623</v>
      </c>
      <c r="J1222" s="4" t="s">
        <v>1413</v>
      </c>
      <c r="K1222" s="4" t="s">
        <v>428</v>
      </c>
      <c r="L1222" s="2" t="s">
        <v>1624</v>
      </c>
      <c r="M1222" s="73"/>
      <c r="N1222" s="73"/>
    </row>
    <row r="1223" spans="1:14" ht="15" customHeight="1" x14ac:dyDescent="0.2">
      <c r="A1223" s="73">
        <f>MAX($A$1:A1222)+1</f>
        <v>53</v>
      </c>
      <c r="B1223" s="73" t="s">
        <v>441</v>
      </c>
      <c r="C1223" s="73" t="s">
        <v>2014</v>
      </c>
      <c r="D1223" s="73" t="s">
        <v>2015</v>
      </c>
      <c r="E1223" s="73" t="s">
        <v>1413</v>
      </c>
      <c r="F1223" s="75" t="s">
        <v>573</v>
      </c>
      <c r="G1223" s="75" t="s">
        <v>474</v>
      </c>
      <c r="H1223" s="75" t="s">
        <v>2016</v>
      </c>
      <c r="I1223" s="2" t="s">
        <v>2017</v>
      </c>
      <c r="J1223" s="4" t="s">
        <v>246</v>
      </c>
      <c r="K1223" s="4" t="s">
        <v>2018</v>
      </c>
      <c r="L1223" s="8" t="s">
        <v>2019</v>
      </c>
      <c r="M1223" s="73">
        <v>2022.12</v>
      </c>
      <c r="N1223" s="75" t="s">
        <v>2020</v>
      </c>
    </row>
    <row r="1224" spans="1:14" ht="15" customHeight="1" x14ac:dyDescent="0.2">
      <c r="A1224" s="73"/>
      <c r="B1224" s="73"/>
      <c r="C1224" s="73"/>
      <c r="D1224" s="73"/>
      <c r="E1224" s="73"/>
      <c r="F1224" s="75"/>
      <c r="G1224" s="75"/>
      <c r="H1224" s="75"/>
      <c r="I1224" s="2" t="s">
        <v>207</v>
      </c>
      <c r="J1224" s="4" t="s">
        <v>1443</v>
      </c>
      <c r="K1224" s="2" t="s">
        <v>208</v>
      </c>
      <c r="L1224" s="8" t="s">
        <v>209</v>
      </c>
      <c r="M1224" s="73"/>
      <c r="N1224" s="75"/>
    </row>
    <row r="1225" spans="1:14" ht="15" customHeight="1" x14ac:dyDescent="0.2">
      <c r="A1225" s="73"/>
      <c r="B1225" s="73"/>
      <c r="C1225" s="73"/>
      <c r="D1225" s="73"/>
      <c r="E1225" s="73"/>
      <c r="F1225" s="75"/>
      <c r="G1225" s="75"/>
      <c r="H1225" s="75"/>
      <c r="I1225" s="2" t="s">
        <v>1491</v>
      </c>
      <c r="J1225" s="4" t="s">
        <v>1443</v>
      </c>
      <c r="K1225" s="4" t="s">
        <v>19</v>
      </c>
      <c r="L1225" s="8" t="s">
        <v>1492</v>
      </c>
      <c r="M1225" s="73"/>
      <c r="N1225" s="75"/>
    </row>
    <row r="1226" spans="1:14" ht="15" customHeight="1" x14ac:dyDescent="0.2">
      <c r="A1226" s="73"/>
      <c r="B1226" s="73"/>
      <c r="C1226" s="73"/>
      <c r="D1226" s="73"/>
      <c r="E1226" s="73"/>
      <c r="F1226" s="75" t="s">
        <v>573</v>
      </c>
      <c r="G1226" s="75" t="s">
        <v>444</v>
      </c>
      <c r="H1226" s="75" t="s">
        <v>2016</v>
      </c>
      <c r="I1226" s="2" t="s">
        <v>2017</v>
      </c>
      <c r="J1226" s="4" t="s">
        <v>246</v>
      </c>
      <c r="K1226" s="4" t="s">
        <v>2018</v>
      </c>
      <c r="L1226" s="8" t="s">
        <v>2019</v>
      </c>
      <c r="M1226" s="73"/>
      <c r="N1226" s="75" t="s">
        <v>2021</v>
      </c>
    </row>
    <row r="1227" spans="1:14" ht="15" customHeight="1" x14ac:dyDescent="0.2">
      <c r="A1227" s="73"/>
      <c r="B1227" s="73"/>
      <c r="C1227" s="73"/>
      <c r="D1227" s="73"/>
      <c r="E1227" s="73"/>
      <c r="F1227" s="75"/>
      <c r="G1227" s="75"/>
      <c r="H1227" s="75"/>
      <c r="I1227" s="2" t="s">
        <v>207</v>
      </c>
      <c r="J1227" s="4" t="s">
        <v>1443</v>
      </c>
      <c r="K1227" s="2" t="s">
        <v>208</v>
      </c>
      <c r="L1227" s="8" t="s">
        <v>209</v>
      </c>
      <c r="M1227" s="73"/>
      <c r="N1227" s="75"/>
    </row>
    <row r="1228" spans="1:14" ht="15" customHeight="1" x14ac:dyDescent="0.2">
      <c r="A1228" s="73"/>
      <c r="B1228" s="73"/>
      <c r="C1228" s="73"/>
      <c r="D1228" s="73"/>
      <c r="E1228" s="73"/>
      <c r="F1228" s="75"/>
      <c r="G1228" s="75"/>
      <c r="H1228" s="75"/>
      <c r="I1228" s="2" t="s">
        <v>1491</v>
      </c>
      <c r="J1228" s="4" t="s">
        <v>1443</v>
      </c>
      <c r="K1228" s="4" t="s">
        <v>19</v>
      </c>
      <c r="L1228" s="8" t="s">
        <v>1492</v>
      </c>
      <c r="M1228" s="73"/>
      <c r="N1228" s="75"/>
    </row>
    <row r="1229" spans="1:14" ht="15" customHeight="1" x14ac:dyDescent="0.2">
      <c r="A1229" s="73"/>
      <c r="B1229" s="73"/>
      <c r="C1229" s="73"/>
      <c r="D1229" s="73"/>
      <c r="E1229" s="73"/>
      <c r="F1229" s="75" t="s">
        <v>573</v>
      </c>
      <c r="G1229" s="75" t="s">
        <v>1748</v>
      </c>
      <c r="H1229" s="75" t="s">
        <v>2016</v>
      </c>
      <c r="I1229" s="2" t="s">
        <v>2022</v>
      </c>
      <c r="J1229" s="4" t="s">
        <v>1413</v>
      </c>
      <c r="K1229" s="4" t="s">
        <v>2023</v>
      </c>
      <c r="L1229" s="8" t="s">
        <v>2024</v>
      </c>
      <c r="M1229" s="73"/>
      <c r="N1229" s="75" t="s">
        <v>2020</v>
      </c>
    </row>
    <row r="1230" spans="1:14" ht="15" customHeight="1" x14ac:dyDescent="0.2">
      <c r="A1230" s="73"/>
      <c r="B1230" s="73"/>
      <c r="C1230" s="73"/>
      <c r="D1230" s="73"/>
      <c r="E1230" s="73"/>
      <c r="F1230" s="75"/>
      <c r="G1230" s="75"/>
      <c r="H1230" s="75"/>
      <c r="I1230" s="2" t="s">
        <v>2025</v>
      </c>
      <c r="J1230" s="4" t="s">
        <v>1413</v>
      </c>
      <c r="K1230" s="4" t="s">
        <v>1621</v>
      </c>
      <c r="L1230" s="8" t="s">
        <v>2026</v>
      </c>
      <c r="M1230" s="73"/>
      <c r="N1230" s="75"/>
    </row>
    <row r="1231" spans="1:14" ht="15" customHeight="1" x14ac:dyDescent="0.2">
      <c r="A1231" s="73"/>
      <c r="B1231" s="73"/>
      <c r="C1231" s="73"/>
      <c r="D1231" s="73"/>
      <c r="E1231" s="73"/>
      <c r="F1231" s="75"/>
      <c r="G1231" s="75"/>
      <c r="H1231" s="75"/>
      <c r="I1231" s="2" t="s">
        <v>2027</v>
      </c>
      <c r="J1231" s="4" t="s">
        <v>1413</v>
      </c>
      <c r="K1231" s="4" t="s">
        <v>1621</v>
      </c>
      <c r="L1231" s="8" t="s">
        <v>2028</v>
      </c>
      <c r="M1231" s="73"/>
      <c r="N1231" s="75"/>
    </row>
    <row r="1232" spans="1:14" ht="15" customHeight="1" x14ac:dyDescent="0.2">
      <c r="A1232" s="73"/>
      <c r="B1232" s="73"/>
      <c r="C1232" s="73"/>
      <c r="D1232" s="73"/>
      <c r="E1232" s="73"/>
      <c r="F1232" s="75" t="s">
        <v>573</v>
      </c>
      <c r="G1232" s="75" t="s">
        <v>1748</v>
      </c>
      <c r="H1232" s="75" t="s">
        <v>2016</v>
      </c>
      <c r="I1232" s="2" t="s">
        <v>2029</v>
      </c>
      <c r="J1232" s="4" t="s">
        <v>1413</v>
      </c>
      <c r="K1232" s="4" t="s">
        <v>2030</v>
      </c>
      <c r="L1232" s="8" t="s">
        <v>2031</v>
      </c>
      <c r="M1232" s="73"/>
      <c r="N1232" s="75" t="s">
        <v>2020</v>
      </c>
    </row>
    <row r="1233" spans="1:14" ht="15" customHeight="1" x14ac:dyDescent="0.2">
      <c r="A1233" s="73"/>
      <c r="B1233" s="73"/>
      <c r="C1233" s="73"/>
      <c r="D1233" s="73"/>
      <c r="E1233" s="73"/>
      <c r="F1233" s="75"/>
      <c r="G1233" s="75"/>
      <c r="H1233" s="75"/>
      <c r="I1233" s="2" t="s">
        <v>2032</v>
      </c>
      <c r="J1233" s="4" t="s">
        <v>1413</v>
      </c>
      <c r="K1233" s="4" t="s">
        <v>1826</v>
      </c>
      <c r="L1233" s="8" t="s">
        <v>2033</v>
      </c>
      <c r="M1233" s="73"/>
      <c r="N1233" s="75"/>
    </row>
    <row r="1234" spans="1:14" ht="15" customHeight="1" x14ac:dyDescent="0.2">
      <c r="A1234" s="73"/>
      <c r="B1234" s="73"/>
      <c r="C1234" s="73"/>
      <c r="D1234" s="73"/>
      <c r="E1234" s="73"/>
      <c r="F1234" s="75"/>
      <c r="G1234" s="75"/>
      <c r="H1234" s="75"/>
      <c r="I1234" s="2" t="s">
        <v>2034</v>
      </c>
      <c r="J1234" s="4" t="s">
        <v>1413</v>
      </c>
      <c r="K1234" s="4" t="s">
        <v>1826</v>
      </c>
      <c r="L1234" s="8" t="s">
        <v>2035</v>
      </c>
      <c r="M1234" s="73"/>
      <c r="N1234" s="75"/>
    </row>
    <row r="1235" spans="1:14" ht="15" customHeight="1" x14ac:dyDescent="0.2">
      <c r="A1235" s="73"/>
      <c r="B1235" s="73"/>
      <c r="C1235" s="73"/>
      <c r="D1235" s="73"/>
      <c r="E1235" s="73"/>
      <c r="F1235" s="75" t="s">
        <v>573</v>
      </c>
      <c r="G1235" s="75" t="s">
        <v>1748</v>
      </c>
      <c r="H1235" s="75" t="s">
        <v>2016</v>
      </c>
      <c r="I1235" s="2" t="s">
        <v>2036</v>
      </c>
      <c r="J1235" s="4" t="s">
        <v>1413</v>
      </c>
      <c r="K1235" s="4" t="s">
        <v>2037</v>
      </c>
      <c r="L1235" s="8" t="s">
        <v>2038</v>
      </c>
      <c r="M1235" s="73"/>
      <c r="N1235" s="75" t="s">
        <v>2020</v>
      </c>
    </row>
    <row r="1236" spans="1:14" ht="15" customHeight="1" x14ac:dyDescent="0.2">
      <c r="A1236" s="73"/>
      <c r="B1236" s="73"/>
      <c r="C1236" s="73"/>
      <c r="D1236" s="73"/>
      <c r="E1236" s="73"/>
      <c r="F1236" s="75"/>
      <c r="G1236" s="75"/>
      <c r="H1236" s="75"/>
      <c r="I1236" s="2" t="s">
        <v>2039</v>
      </c>
      <c r="J1236" s="4" t="s">
        <v>52</v>
      </c>
      <c r="K1236" s="4" t="s">
        <v>64</v>
      </c>
      <c r="L1236" s="8" t="s">
        <v>2040</v>
      </c>
      <c r="M1236" s="73"/>
      <c r="N1236" s="75"/>
    </row>
    <row r="1237" spans="1:14" ht="15" customHeight="1" x14ac:dyDescent="0.2">
      <c r="A1237" s="73"/>
      <c r="B1237" s="73"/>
      <c r="C1237" s="73"/>
      <c r="D1237" s="73"/>
      <c r="E1237" s="73"/>
      <c r="F1237" s="75"/>
      <c r="G1237" s="75"/>
      <c r="H1237" s="75"/>
      <c r="I1237" s="2" t="s">
        <v>2041</v>
      </c>
      <c r="J1237" s="4" t="s">
        <v>1413</v>
      </c>
      <c r="K1237" s="4" t="s">
        <v>267</v>
      </c>
      <c r="L1237" s="8" t="s">
        <v>2042</v>
      </c>
      <c r="M1237" s="73"/>
      <c r="N1237" s="75"/>
    </row>
    <row r="1238" spans="1:14" ht="15" customHeight="1" x14ac:dyDescent="0.2">
      <c r="A1238" s="73"/>
      <c r="B1238" s="73"/>
      <c r="C1238" s="73"/>
      <c r="D1238" s="73"/>
      <c r="E1238" s="73"/>
      <c r="F1238" s="75" t="s">
        <v>573</v>
      </c>
      <c r="G1238" s="75" t="s">
        <v>1748</v>
      </c>
      <c r="H1238" s="75" t="s">
        <v>2016</v>
      </c>
      <c r="I1238" s="2" t="s">
        <v>2022</v>
      </c>
      <c r="J1238" s="4" t="s">
        <v>1413</v>
      </c>
      <c r="K1238" s="4" t="s">
        <v>2023</v>
      </c>
      <c r="L1238" s="8" t="s">
        <v>2024</v>
      </c>
      <c r="M1238" s="73"/>
      <c r="N1238" s="75" t="s">
        <v>2021</v>
      </c>
    </row>
    <row r="1239" spans="1:14" ht="15" customHeight="1" x14ac:dyDescent="0.2">
      <c r="A1239" s="73"/>
      <c r="B1239" s="73"/>
      <c r="C1239" s="73"/>
      <c r="D1239" s="73"/>
      <c r="E1239" s="73"/>
      <c r="F1239" s="75"/>
      <c r="G1239" s="75"/>
      <c r="H1239" s="75"/>
      <c r="I1239" s="2" t="s">
        <v>2025</v>
      </c>
      <c r="J1239" s="4" t="s">
        <v>1413</v>
      </c>
      <c r="K1239" s="4" t="s">
        <v>1621</v>
      </c>
      <c r="L1239" s="8" t="s">
        <v>2026</v>
      </c>
      <c r="M1239" s="73"/>
      <c r="N1239" s="75"/>
    </row>
    <row r="1240" spans="1:14" ht="15" customHeight="1" x14ac:dyDescent="0.2">
      <c r="A1240" s="73"/>
      <c r="B1240" s="73"/>
      <c r="C1240" s="73"/>
      <c r="D1240" s="73"/>
      <c r="E1240" s="73"/>
      <c r="F1240" s="75"/>
      <c r="G1240" s="75"/>
      <c r="H1240" s="75"/>
      <c r="I1240" s="2" t="s">
        <v>2027</v>
      </c>
      <c r="J1240" s="4" t="s">
        <v>1413</v>
      </c>
      <c r="K1240" s="4" t="s">
        <v>1621</v>
      </c>
      <c r="L1240" s="8" t="s">
        <v>2028</v>
      </c>
      <c r="M1240" s="73"/>
      <c r="N1240" s="75"/>
    </row>
    <row r="1241" spans="1:14" ht="15" customHeight="1" x14ac:dyDescent="0.2">
      <c r="A1241" s="73"/>
      <c r="B1241" s="73"/>
      <c r="C1241" s="73"/>
      <c r="D1241" s="73"/>
      <c r="E1241" s="73"/>
      <c r="F1241" s="75" t="s">
        <v>573</v>
      </c>
      <c r="G1241" s="75" t="s">
        <v>1748</v>
      </c>
      <c r="H1241" s="75" t="s">
        <v>2016</v>
      </c>
      <c r="I1241" s="2" t="s">
        <v>2036</v>
      </c>
      <c r="J1241" s="4" t="s">
        <v>1413</v>
      </c>
      <c r="K1241" s="4" t="s">
        <v>2037</v>
      </c>
      <c r="L1241" s="8" t="s">
        <v>2038</v>
      </c>
      <c r="M1241" s="73"/>
      <c r="N1241" s="75" t="s">
        <v>2021</v>
      </c>
    </row>
    <row r="1242" spans="1:14" ht="15" customHeight="1" x14ac:dyDescent="0.2">
      <c r="A1242" s="73"/>
      <c r="B1242" s="73"/>
      <c r="C1242" s="73"/>
      <c r="D1242" s="73"/>
      <c r="E1242" s="73"/>
      <c r="F1242" s="75"/>
      <c r="G1242" s="75"/>
      <c r="H1242" s="75"/>
      <c r="I1242" s="2" t="s">
        <v>2039</v>
      </c>
      <c r="J1242" s="4" t="s">
        <v>52</v>
      </c>
      <c r="K1242" s="4" t="s">
        <v>64</v>
      </c>
      <c r="L1242" s="8" t="s">
        <v>2040</v>
      </c>
      <c r="M1242" s="73"/>
      <c r="N1242" s="75"/>
    </row>
    <row r="1243" spans="1:14" ht="15" customHeight="1" x14ac:dyDescent="0.2">
      <c r="A1243" s="73"/>
      <c r="B1243" s="73"/>
      <c r="C1243" s="73"/>
      <c r="D1243" s="73"/>
      <c r="E1243" s="73"/>
      <c r="F1243" s="75"/>
      <c r="G1243" s="75"/>
      <c r="H1243" s="75"/>
      <c r="I1243" s="2" t="s">
        <v>2041</v>
      </c>
      <c r="J1243" s="4" t="s">
        <v>1413</v>
      </c>
      <c r="K1243" s="4" t="s">
        <v>267</v>
      </c>
      <c r="L1243" s="8" t="s">
        <v>2042</v>
      </c>
      <c r="M1243" s="73"/>
      <c r="N1243" s="75"/>
    </row>
    <row r="1244" spans="1:14" ht="15" customHeight="1" x14ac:dyDescent="0.2">
      <c r="A1244" s="73"/>
      <c r="B1244" s="73"/>
      <c r="C1244" s="73"/>
      <c r="D1244" s="73"/>
      <c r="E1244" s="73"/>
      <c r="F1244" s="75" t="s">
        <v>573</v>
      </c>
      <c r="G1244" s="75" t="s">
        <v>1748</v>
      </c>
      <c r="H1244" s="75" t="s">
        <v>2016</v>
      </c>
      <c r="I1244" s="2" t="s">
        <v>2029</v>
      </c>
      <c r="J1244" s="4" t="s">
        <v>1413</v>
      </c>
      <c r="K1244" s="4" t="s">
        <v>2030</v>
      </c>
      <c r="L1244" s="8" t="s">
        <v>2031</v>
      </c>
      <c r="M1244" s="73"/>
      <c r="N1244" s="75" t="s">
        <v>2021</v>
      </c>
    </row>
    <row r="1245" spans="1:14" ht="15" customHeight="1" x14ac:dyDescent="0.2">
      <c r="A1245" s="73"/>
      <c r="B1245" s="73"/>
      <c r="C1245" s="73"/>
      <c r="D1245" s="73"/>
      <c r="E1245" s="73"/>
      <c r="F1245" s="75"/>
      <c r="G1245" s="75"/>
      <c r="H1245" s="75"/>
      <c r="I1245" s="2" t="s">
        <v>2032</v>
      </c>
      <c r="J1245" s="4" t="s">
        <v>1413</v>
      </c>
      <c r="K1245" s="4" t="s">
        <v>1826</v>
      </c>
      <c r="L1245" s="8" t="s">
        <v>2033</v>
      </c>
      <c r="M1245" s="73"/>
      <c r="N1245" s="75"/>
    </row>
    <row r="1246" spans="1:14" ht="15" customHeight="1" x14ac:dyDescent="0.2">
      <c r="A1246" s="73"/>
      <c r="B1246" s="73"/>
      <c r="C1246" s="73"/>
      <c r="D1246" s="73"/>
      <c r="E1246" s="73"/>
      <c r="F1246" s="75"/>
      <c r="G1246" s="75"/>
      <c r="H1246" s="75"/>
      <c r="I1246" s="2" t="s">
        <v>2034</v>
      </c>
      <c r="J1246" s="4" t="s">
        <v>1413</v>
      </c>
      <c r="K1246" s="4" t="s">
        <v>1826</v>
      </c>
      <c r="L1246" s="8" t="s">
        <v>2035</v>
      </c>
      <c r="M1246" s="73"/>
      <c r="N1246" s="75"/>
    </row>
    <row r="1247" spans="1:14" ht="15" customHeight="1" x14ac:dyDescent="0.2">
      <c r="A1247" s="79">
        <f>MAX($A$1:A1246)+1</f>
        <v>54</v>
      </c>
      <c r="B1247" s="79" t="s">
        <v>441</v>
      </c>
      <c r="C1247" s="79" t="s">
        <v>2043</v>
      </c>
      <c r="D1247" s="79" t="s">
        <v>2044</v>
      </c>
      <c r="E1247" s="79" t="s">
        <v>1413</v>
      </c>
      <c r="F1247" s="79" t="s">
        <v>962</v>
      </c>
      <c r="G1247" s="79" t="s">
        <v>2045</v>
      </c>
      <c r="H1247" s="79" t="s">
        <v>1679</v>
      </c>
      <c r="I1247" s="2" t="s">
        <v>1940</v>
      </c>
      <c r="J1247" s="4" t="s">
        <v>1413</v>
      </c>
      <c r="K1247" s="4" t="s">
        <v>74</v>
      </c>
      <c r="L1247" s="8" t="s">
        <v>1727</v>
      </c>
      <c r="M1247" s="79">
        <v>2022.12</v>
      </c>
      <c r="N1247" s="79" t="s">
        <v>2046</v>
      </c>
    </row>
    <row r="1248" spans="1:14" ht="15" customHeight="1" x14ac:dyDescent="0.2">
      <c r="A1248" s="79"/>
      <c r="B1248" s="79"/>
      <c r="C1248" s="79"/>
      <c r="D1248" s="79"/>
      <c r="E1248" s="79"/>
      <c r="F1248" s="79"/>
      <c r="G1248" s="79"/>
      <c r="H1248" s="79"/>
      <c r="I1248" s="2" t="s">
        <v>1904</v>
      </c>
      <c r="J1248" s="4" t="s">
        <v>1413</v>
      </c>
      <c r="K1248" s="4" t="s">
        <v>74</v>
      </c>
      <c r="L1248" s="8" t="s">
        <v>1905</v>
      </c>
      <c r="M1248" s="79"/>
      <c r="N1248" s="79"/>
    </row>
    <row r="1249" spans="1:14" ht="15" customHeight="1" x14ac:dyDescent="0.2">
      <c r="A1249" s="79"/>
      <c r="B1249" s="79"/>
      <c r="C1249" s="79"/>
      <c r="D1249" s="79"/>
      <c r="E1249" s="79"/>
      <c r="F1249" s="79"/>
      <c r="G1249" s="79"/>
      <c r="H1249" s="79"/>
      <c r="I1249" s="2" t="s">
        <v>2047</v>
      </c>
      <c r="J1249" s="1" t="s">
        <v>52</v>
      </c>
      <c r="K1249" s="1" t="s">
        <v>163</v>
      </c>
      <c r="L1249" s="8" t="s">
        <v>2048</v>
      </c>
      <c r="M1249" s="79"/>
      <c r="N1249" s="79"/>
    </row>
    <row r="1250" spans="1:14" ht="15" customHeight="1" x14ac:dyDescent="0.2">
      <c r="A1250" s="79"/>
      <c r="B1250" s="79"/>
      <c r="C1250" s="79"/>
      <c r="D1250" s="79"/>
      <c r="E1250" s="79"/>
      <c r="F1250" s="79" t="s">
        <v>962</v>
      </c>
      <c r="G1250" s="79" t="s">
        <v>1748</v>
      </c>
      <c r="H1250" s="79" t="s">
        <v>1811</v>
      </c>
      <c r="I1250" s="2" t="s">
        <v>773</v>
      </c>
      <c r="J1250" s="4" t="s">
        <v>1413</v>
      </c>
      <c r="K1250" s="4" t="s">
        <v>2006</v>
      </c>
      <c r="L1250" s="8" t="s">
        <v>774</v>
      </c>
      <c r="M1250" s="79"/>
      <c r="N1250" s="79" t="s">
        <v>2049</v>
      </c>
    </row>
    <row r="1251" spans="1:14" ht="15" customHeight="1" x14ac:dyDescent="0.2">
      <c r="A1251" s="79"/>
      <c r="B1251" s="79"/>
      <c r="C1251" s="79"/>
      <c r="D1251" s="79"/>
      <c r="E1251" s="79"/>
      <c r="F1251" s="79"/>
      <c r="G1251" s="79"/>
      <c r="H1251" s="79"/>
      <c r="I1251" s="2" t="s">
        <v>1709</v>
      </c>
      <c r="J1251" s="4" t="s">
        <v>1413</v>
      </c>
      <c r="K1251" s="4" t="s">
        <v>2006</v>
      </c>
      <c r="L1251" s="8" t="s">
        <v>1710</v>
      </c>
      <c r="M1251" s="79"/>
      <c r="N1251" s="79"/>
    </row>
    <row r="1252" spans="1:14" ht="15" customHeight="1" x14ac:dyDescent="0.2">
      <c r="A1252" s="79"/>
      <c r="B1252" s="79"/>
      <c r="C1252" s="79"/>
      <c r="D1252" s="79"/>
      <c r="E1252" s="79"/>
      <c r="F1252" s="79"/>
      <c r="G1252" s="79"/>
      <c r="H1252" s="79"/>
      <c r="I1252" s="2" t="s">
        <v>826</v>
      </c>
      <c r="J1252" s="4" t="s">
        <v>1413</v>
      </c>
      <c r="K1252" s="1" t="s">
        <v>827</v>
      </c>
      <c r="L1252" s="8" t="s">
        <v>828</v>
      </c>
      <c r="M1252" s="79"/>
      <c r="N1252" s="79"/>
    </row>
    <row r="1253" spans="1:14" ht="15" customHeight="1" x14ac:dyDescent="0.2">
      <c r="A1253" s="79"/>
      <c r="B1253" s="79"/>
      <c r="C1253" s="79"/>
      <c r="D1253" s="79"/>
      <c r="E1253" s="79"/>
      <c r="F1253" s="79" t="s">
        <v>962</v>
      </c>
      <c r="G1253" s="79" t="s">
        <v>1748</v>
      </c>
      <c r="H1253" s="79" t="s">
        <v>1428</v>
      </c>
      <c r="I1253" s="2" t="s">
        <v>1713</v>
      </c>
      <c r="J1253" s="4" t="s">
        <v>1413</v>
      </c>
      <c r="K1253" s="4" t="s">
        <v>74</v>
      </c>
      <c r="L1253" s="8" t="s">
        <v>1714</v>
      </c>
      <c r="M1253" s="79"/>
      <c r="N1253" s="79" t="s">
        <v>2050</v>
      </c>
    </row>
    <row r="1254" spans="1:14" ht="15" customHeight="1" x14ac:dyDescent="0.2">
      <c r="A1254" s="79"/>
      <c r="B1254" s="79"/>
      <c r="C1254" s="79"/>
      <c r="D1254" s="79"/>
      <c r="E1254" s="79"/>
      <c r="F1254" s="79"/>
      <c r="G1254" s="79"/>
      <c r="H1254" s="79"/>
      <c r="I1254" s="2" t="s">
        <v>1711</v>
      </c>
      <c r="J1254" s="4" t="s">
        <v>1413</v>
      </c>
      <c r="K1254" s="4" t="s">
        <v>74</v>
      </c>
      <c r="L1254" s="8" t="s">
        <v>1712</v>
      </c>
      <c r="M1254" s="79"/>
      <c r="N1254" s="79"/>
    </row>
    <row r="1255" spans="1:14" ht="15" customHeight="1" x14ac:dyDescent="0.2">
      <c r="A1255" s="79"/>
      <c r="B1255" s="79"/>
      <c r="C1255" s="79"/>
      <c r="D1255" s="79"/>
      <c r="E1255" s="79"/>
      <c r="F1255" s="79"/>
      <c r="G1255" s="79"/>
      <c r="H1255" s="79"/>
      <c r="I1255" s="2" t="s">
        <v>1821</v>
      </c>
      <c r="J1255" s="4" t="s">
        <v>1413</v>
      </c>
      <c r="K1255" s="4" t="s">
        <v>74</v>
      </c>
      <c r="L1255" s="8" t="s">
        <v>1822</v>
      </c>
      <c r="M1255" s="79"/>
      <c r="N1255" s="79"/>
    </row>
    <row r="1256" spans="1:14" ht="15" customHeight="1" x14ac:dyDescent="0.2">
      <c r="A1256" s="79">
        <f>MAX($A$1:A1255)+1</f>
        <v>55</v>
      </c>
      <c r="B1256" s="79" t="s">
        <v>441</v>
      </c>
      <c r="C1256" s="79" t="s">
        <v>2194</v>
      </c>
      <c r="D1256" s="79" t="s">
        <v>2232</v>
      </c>
      <c r="E1256" s="79" t="s">
        <v>2233</v>
      </c>
      <c r="F1256" s="79" t="s">
        <v>573</v>
      </c>
      <c r="G1256" s="79" t="s">
        <v>444</v>
      </c>
      <c r="H1256" s="79" t="s">
        <v>460</v>
      </c>
      <c r="I1256" s="2" t="s">
        <v>468</v>
      </c>
      <c r="J1256" s="2" t="s">
        <v>52</v>
      </c>
      <c r="K1256" s="2" t="s">
        <v>469</v>
      </c>
      <c r="L1256" s="3">
        <v>202010091023</v>
      </c>
      <c r="M1256" s="73">
        <v>2022.04</v>
      </c>
      <c r="N1256" s="73" t="s">
        <v>2195</v>
      </c>
    </row>
    <row r="1257" spans="1:14" ht="15" customHeight="1" x14ac:dyDescent="0.2">
      <c r="A1257" s="79"/>
      <c r="B1257" s="79"/>
      <c r="C1257" s="79"/>
      <c r="D1257" s="79"/>
      <c r="E1257" s="79"/>
      <c r="F1257" s="79"/>
      <c r="G1257" s="79"/>
      <c r="H1257" s="79"/>
      <c r="I1257" s="2" t="s">
        <v>461</v>
      </c>
      <c r="J1257" s="2" t="s">
        <v>52</v>
      </c>
      <c r="K1257" s="1" t="s">
        <v>429</v>
      </c>
      <c r="L1257" s="22" t="s">
        <v>462</v>
      </c>
      <c r="M1257" s="73"/>
      <c r="N1257" s="73"/>
    </row>
    <row r="1258" spans="1:14" ht="15" customHeight="1" x14ac:dyDescent="0.2">
      <c r="A1258" s="79"/>
      <c r="B1258" s="79"/>
      <c r="C1258" s="79"/>
      <c r="D1258" s="79"/>
      <c r="E1258" s="79"/>
      <c r="F1258" s="79"/>
      <c r="G1258" s="79"/>
      <c r="H1258" s="79"/>
      <c r="I1258" s="2" t="s">
        <v>464</v>
      </c>
      <c r="J1258" s="2" t="s">
        <v>15</v>
      </c>
      <c r="K1258" s="2" t="s">
        <v>47</v>
      </c>
      <c r="L1258" s="22" t="s">
        <v>465</v>
      </c>
      <c r="M1258" s="73"/>
      <c r="N1258" s="73"/>
    </row>
    <row r="1259" spans="1:14" ht="15" customHeight="1" x14ac:dyDescent="0.2">
      <c r="A1259" s="79"/>
      <c r="B1259" s="79"/>
      <c r="C1259" s="79"/>
      <c r="D1259" s="79"/>
      <c r="E1259" s="79"/>
      <c r="F1259" s="79"/>
      <c r="G1259" s="79"/>
      <c r="H1259" s="79"/>
      <c r="I1259" s="2" t="s">
        <v>466</v>
      </c>
      <c r="J1259" s="2" t="s">
        <v>15</v>
      </c>
      <c r="K1259" s="2" t="s">
        <v>118</v>
      </c>
      <c r="L1259" s="22" t="s">
        <v>467</v>
      </c>
      <c r="M1259" s="73"/>
      <c r="N1259" s="73"/>
    </row>
    <row r="1260" spans="1:14" ht="15" customHeight="1" x14ac:dyDescent="0.2">
      <c r="A1260" s="79"/>
      <c r="B1260" s="79"/>
      <c r="C1260" s="79"/>
      <c r="D1260" s="79"/>
      <c r="E1260" s="79"/>
      <c r="F1260" s="79"/>
      <c r="G1260" s="79"/>
      <c r="H1260" s="79"/>
      <c r="I1260" s="2" t="s">
        <v>471</v>
      </c>
      <c r="J1260" s="2" t="s">
        <v>15</v>
      </c>
      <c r="K1260" s="2" t="s">
        <v>472</v>
      </c>
      <c r="L1260" s="3">
        <v>202110107033</v>
      </c>
      <c r="M1260" s="73"/>
      <c r="N1260" s="73"/>
    </row>
    <row r="1261" spans="1:14" ht="15" customHeight="1" x14ac:dyDescent="0.2">
      <c r="A1261" s="79"/>
      <c r="B1261" s="79"/>
      <c r="C1261" s="79"/>
      <c r="D1261" s="79"/>
      <c r="E1261" s="79"/>
      <c r="F1261" s="79" t="s">
        <v>573</v>
      </c>
      <c r="G1261" s="79" t="s">
        <v>444</v>
      </c>
      <c r="H1261" s="79" t="s">
        <v>2196</v>
      </c>
      <c r="I1261" s="2" t="s">
        <v>1448</v>
      </c>
      <c r="J1261" s="2" t="s">
        <v>52</v>
      </c>
      <c r="K1261" s="1" t="s">
        <v>419</v>
      </c>
      <c r="L1261" s="3">
        <v>201910128004</v>
      </c>
      <c r="M1261" s="73"/>
      <c r="N1261" s="79" t="s">
        <v>2197</v>
      </c>
    </row>
    <row r="1262" spans="1:14" ht="15" customHeight="1" x14ac:dyDescent="0.2">
      <c r="A1262" s="79"/>
      <c r="B1262" s="79"/>
      <c r="C1262" s="79"/>
      <c r="D1262" s="79"/>
      <c r="E1262" s="79"/>
      <c r="F1262" s="79"/>
      <c r="G1262" s="79"/>
      <c r="H1262" s="79"/>
      <c r="I1262" s="2" t="s">
        <v>1450</v>
      </c>
      <c r="J1262" s="2" t="s">
        <v>52</v>
      </c>
      <c r="K1262" s="1" t="s">
        <v>419</v>
      </c>
      <c r="L1262" s="3">
        <v>201910128041</v>
      </c>
      <c r="M1262" s="73"/>
      <c r="N1262" s="79"/>
    </row>
    <row r="1263" spans="1:14" ht="15" customHeight="1" x14ac:dyDescent="0.2">
      <c r="A1263" s="79"/>
      <c r="B1263" s="79"/>
      <c r="C1263" s="79"/>
      <c r="D1263" s="79"/>
      <c r="E1263" s="79"/>
      <c r="F1263" s="79"/>
      <c r="G1263" s="79"/>
      <c r="H1263" s="79"/>
      <c r="I1263" s="2" t="s">
        <v>1433</v>
      </c>
      <c r="J1263" s="2" t="s">
        <v>52</v>
      </c>
      <c r="K1263" s="2" t="s">
        <v>163</v>
      </c>
      <c r="L1263" s="3">
        <v>202010123013</v>
      </c>
      <c r="M1263" s="73"/>
      <c r="N1263" s="79"/>
    </row>
    <row r="1264" spans="1:14" ht="15" customHeight="1" x14ac:dyDescent="0.2">
      <c r="A1264" s="79"/>
      <c r="B1264" s="79"/>
      <c r="C1264" s="79"/>
      <c r="D1264" s="79"/>
      <c r="E1264" s="79"/>
      <c r="F1264" s="79"/>
      <c r="G1264" s="79"/>
      <c r="H1264" s="79"/>
      <c r="I1264" s="2" t="s">
        <v>1399</v>
      </c>
      <c r="J1264" s="2" t="s">
        <v>52</v>
      </c>
      <c r="K1264" s="2" t="s">
        <v>163</v>
      </c>
      <c r="L1264" s="3">
        <v>202110123111</v>
      </c>
      <c r="M1264" s="73"/>
      <c r="N1264" s="79"/>
    </row>
    <row r="1265" spans="1:14" ht="15" customHeight="1" x14ac:dyDescent="0.2">
      <c r="A1265" s="79"/>
      <c r="B1265" s="79"/>
      <c r="C1265" s="79"/>
      <c r="D1265" s="79"/>
      <c r="E1265" s="79"/>
      <c r="F1265" s="79"/>
      <c r="G1265" s="79"/>
      <c r="H1265" s="79"/>
      <c r="I1265" s="2" t="s">
        <v>2198</v>
      </c>
      <c r="J1265" s="2" t="s">
        <v>52</v>
      </c>
      <c r="K1265" s="2" t="s">
        <v>163</v>
      </c>
      <c r="L1265" s="3">
        <v>202010123146</v>
      </c>
      <c r="M1265" s="73"/>
      <c r="N1265" s="79"/>
    </row>
    <row r="1266" spans="1:14" ht="15" customHeight="1" x14ac:dyDescent="0.2">
      <c r="A1266" s="79"/>
      <c r="B1266" s="79"/>
      <c r="C1266" s="79"/>
      <c r="D1266" s="79"/>
      <c r="E1266" s="79"/>
      <c r="F1266" s="79" t="s">
        <v>573</v>
      </c>
      <c r="G1266" s="79" t="s">
        <v>444</v>
      </c>
      <c r="H1266" s="79" t="s">
        <v>2199</v>
      </c>
      <c r="I1266" s="2" t="s">
        <v>2200</v>
      </c>
      <c r="J1266" s="2" t="s">
        <v>52</v>
      </c>
      <c r="K1266" s="1" t="s">
        <v>419</v>
      </c>
      <c r="L1266" s="3">
        <v>201910128008</v>
      </c>
      <c r="M1266" s="73"/>
      <c r="N1266" s="79" t="s">
        <v>2201</v>
      </c>
    </row>
    <row r="1267" spans="1:14" ht="15" customHeight="1" x14ac:dyDescent="0.2">
      <c r="A1267" s="79"/>
      <c r="B1267" s="79"/>
      <c r="C1267" s="79"/>
      <c r="D1267" s="79"/>
      <c r="E1267" s="79"/>
      <c r="F1267" s="79"/>
      <c r="G1267" s="79"/>
      <c r="H1267" s="79"/>
      <c r="I1267" s="2" t="s">
        <v>1883</v>
      </c>
      <c r="J1267" s="2" t="s">
        <v>52</v>
      </c>
      <c r="K1267" s="1" t="s">
        <v>545</v>
      </c>
      <c r="L1267" s="3">
        <v>202010128019</v>
      </c>
      <c r="M1267" s="73"/>
      <c r="N1267" s="79"/>
    </row>
    <row r="1268" spans="1:14" ht="15" customHeight="1" x14ac:dyDescent="0.2">
      <c r="A1268" s="79"/>
      <c r="B1268" s="79"/>
      <c r="C1268" s="79"/>
      <c r="D1268" s="79"/>
      <c r="E1268" s="79"/>
      <c r="F1268" s="79"/>
      <c r="G1268" s="79"/>
      <c r="H1268" s="79"/>
      <c r="I1268" s="2" t="s">
        <v>2202</v>
      </c>
      <c r="J1268" s="2" t="s">
        <v>52</v>
      </c>
      <c r="K1268" s="2" t="s">
        <v>469</v>
      </c>
      <c r="L1268" s="3">
        <v>202010091001</v>
      </c>
      <c r="M1268" s="73"/>
      <c r="N1268" s="79"/>
    </row>
    <row r="1269" spans="1:14" ht="15" customHeight="1" x14ac:dyDescent="0.2">
      <c r="A1269" s="79"/>
      <c r="B1269" s="79"/>
      <c r="C1269" s="79"/>
      <c r="D1269" s="79"/>
      <c r="E1269" s="79"/>
      <c r="F1269" s="79"/>
      <c r="G1269" s="79"/>
      <c r="H1269" s="79"/>
      <c r="I1269" s="2" t="s">
        <v>2203</v>
      </c>
      <c r="J1269" s="2" t="s">
        <v>57</v>
      </c>
      <c r="K1269" s="1" t="s">
        <v>267</v>
      </c>
      <c r="L1269" s="3">
        <v>202010098306</v>
      </c>
      <c r="M1269" s="73"/>
      <c r="N1269" s="79"/>
    </row>
    <row r="1270" spans="1:14" ht="15" customHeight="1" x14ac:dyDescent="0.2">
      <c r="A1270" s="79"/>
      <c r="B1270" s="79"/>
      <c r="C1270" s="79"/>
      <c r="D1270" s="79"/>
      <c r="E1270" s="79"/>
      <c r="F1270" s="79"/>
      <c r="G1270" s="79"/>
      <c r="H1270" s="79"/>
      <c r="I1270" s="2" t="s">
        <v>2204</v>
      </c>
      <c r="J1270" s="2" t="s">
        <v>52</v>
      </c>
      <c r="K1270" s="1" t="s">
        <v>545</v>
      </c>
      <c r="L1270" s="3">
        <v>202010128049</v>
      </c>
      <c r="M1270" s="73"/>
      <c r="N1270" s="79"/>
    </row>
    <row r="1271" spans="1:14" ht="15" customHeight="1" x14ac:dyDescent="0.2">
      <c r="A1271" s="79">
        <f>MAX($A$1:A1270)+1</f>
        <v>56</v>
      </c>
      <c r="B1271" s="79" t="s">
        <v>400</v>
      </c>
      <c r="C1271" s="79" t="s">
        <v>2235</v>
      </c>
      <c r="D1271" s="79" t="s">
        <v>2234</v>
      </c>
      <c r="E1271" s="79" t="s">
        <v>2233</v>
      </c>
      <c r="F1271" s="79" t="s">
        <v>13</v>
      </c>
      <c r="G1271" s="79" t="s">
        <v>757</v>
      </c>
      <c r="H1271" s="79" t="s">
        <v>2205</v>
      </c>
      <c r="I1271" s="2" t="s">
        <v>2206</v>
      </c>
      <c r="J1271" s="2" t="s">
        <v>52</v>
      </c>
      <c r="K1271" s="1" t="s">
        <v>163</v>
      </c>
      <c r="L1271" s="3">
        <v>202010123002</v>
      </c>
      <c r="M1271" s="101">
        <v>2022.04</v>
      </c>
      <c r="N1271" s="79" t="s">
        <v>2207</v>
      </c>
    </row>
    <row r="1272" spans="1:14" ht="15" customHeight="1" x14ac:dyDescent="0.2">
      <c r="A1272" s="79"/>
      <c r="B1272" s="79"/>
      <c r="C1272" s="79"/>
      <c r="D1272" s="79"/>
      <c r="E1272" s="79"/>
      <c r="F1272" s="79"/>
      <c r="G1272" s="79"/>
      <c r="H1272" s="79"/>
      <c r="I1272" s="2" t="s">
        <v>2208</v>
      </c>
      <c r="J1272" s="2" t="s">
        <v>52</v>
      </c>
      <c r="K1272" s="1" t="s">
        <v>163</v>
      </c>
      <c r="L1272" s="3">
        <v>202010123009</v>
      </c>
      <c r="M1272" s="101"/>
      <c r="N1272" s="79"/>
    </row>
    <row r="1273" spans="1:14" ht="15" customHeight="1" x14ac:dyDescent="0.2">
      <c r="A1273" s="79"/>
      <c r="B1273" s="79"/>
      <c r="C1273" s="79"/>
      <c r="D1273" s="79"/>
      <c r="E1273" s="79"/>
      <c r="F1273" s="79"/>
      <c r="G1273" s="79"/>
      <c r="H1273" s="79"/>
      <c r="I1273" s="2" t="s">
        <v>2209</v>
      </c>
      <c r="J1273" s="2" t="s">
        <v>52</v>
      </c>
      <c r="K1273" s="1" t="s">
        <v>163</v>
      </c>
      <c r="L1273" s="3">
        <v>202010123004</v>
      </c>
      <c r="M1273" s="101"/>
      <c r="N1273" s="79"/>
    </row>
    <row r="1274" spans="1:14" ht="15" customHeight="1" x14ac:dyDescent="0.2">
      <c r="A1274" s="79"/>
      <c r="B1274" s="79"/>
      <c r="C1274" s="79"/>
      <c r="D1274" s="79"/>
      <c r="E1274" s="79"/>
      <c r="F1274" s="79"/>
      <c r="G1274" s="79"/>
      <c r="H1274" s="79"/>
      <c r="I1274" s="2" t="s">
        <v>2210</v>
      </c>
      <c r="J1274" s="2" t="s">
        <v>52</v>
      </c>
      <c r="K1274" s="1" t="s">
        <v>163</v>
      </c>
      <c r="L1274" s="3">
        <v>202010123001</v>
      </c>
      <c r="M1274" s="101"/>
      <c r="N1274" s="79"/>
    </row>
    <row r="1275" spans="1:14" ht="15" customHeight="1" x14ac:dyDescent="0.2">
      <c r="A1275" s="79"/>
      <c r="B1275" s="79" t="s">
        <v>441</v>
      </c>
      <c r="C1275" s="79" t="s">
        <v>2051</v>
      </c>
      <c r="D1275" s="79"/>
      <c r="E1275" s="73" t="s">
        <v>15</v>
      </c>
      <c r="F1275" s="73" t="s">
        <v>13</v>
      </c>
      <c r="G1275" s="73" t="s">
        <v>444</v>
      </c>
      <c r="H1275" s="73" t="s">
        <v>2052</v>
      </c>
      <c r="I1275" s="2" t="s">
        <v>34</v>
      </c>
      <c r="J1275" s="1" t="s">
        <v>15</v>
      </c>
      <c r="K1275" s="1" t="s">
        <v>35</v>
      </c>
      <c r="L1275" s="3">
        <v>202110092039</v>
      </c>
      <c r="M1275" s="101"/>
      <c r="N1275" s="73" t="s">
        <v>2053</v>
      </c>
    </row>
    <row r="1276" spans="1:14" ht="15" customHeight="1" x14ac:dyDescent="0.2">
      <c r="A1276" s="79"/>
      <c r="B1276" s="79"/>
      <c r="C1276" s="79"/>
      <c r="D1276" s="79"/>
      <c r="E1276" s="73"/>
      <c r="F1276" s="73"/>
      <c r="G1276" s="73"/>
      <c r="H1276" s="73"/>
      <c r="I1276" s="2" t="s">
        <v>86</v>
      </c>
      <c r="J1276" s="1" t="s">
        <v>15</v>
      </c>
      <c r="K1276" s="1" t="s">
        <v>35</v>
      </c>
      <c r="L1276" s="3">
        <v>202110092013</v>
      </c>
      <c r="M1276" s="101"/>
      <c r="N1276" s="73"/>
    </row>
    <row r="1277" spans="1:14" ht="15" customHeight="1" x14ac:dyDescent="0.2">
      <c r="A1277" s="79"/>
      <c r="B1277" s="79"/>
      <c r="C1277" s="79"/>
      <c r="D1277" s="79"/>
      <c r="E1277" s="73"/>
      <c r="F1277" s="73"/>
      <c r="G1277" s="73"/>
      <c r="H1277" s="73"/>
      <c r="I1277" s="2" t="s">
        <v>2054</v>
      </c>
      <c r="J1277" s="1" t="s">
        <v>52</v>
      </c>
      <c r="K1277" s="1" t="s">
        <v>419</v>
      </c>
      <c r="L1277" s="3">
        <v>201910128020</v>
      </c>
      <c r="M1277" s="101"/>
      <c r="N1277" s="73"/>
    </row>
    <row r="1278" spans="1:14" ht="15" customHeight="1" x14ac:dyDescent="0.2">
      <c r="A1278" s="79"/>
      <c r="B1278" s="79"/>
      <c r="C1278" s="79"/>
      <c r="D1278" s="79"/>
      <c r="E1278" s="73"/>
      <c r="F1278" s="73"/>
      <c r="G1278" s="73"/>
      <c r="H1278" s="73"/>
      <c r="I1278" s="2" t="s">
        <v>2055</v>
      </c>
      <c r="J1278" s="1" t="s">
        <v>52</v>
      </c>
      <c r="K1278" s="1" t="s">
        <v>469</v>
      </c>
      <c r="L1278" s="3">
        <v>202010091015</v>
      </c>
      <c r="M1278" s="101"/>
      <c r="N1278" s="73"/>
    </row>
    <row r="1279" spans="1:14" ht="15" customHeight="1" x14ac:dyDescent="0.2">
      <c r="A1279" s="79"/>
      <c r="B1279" s="79"/>
      <c r="C1279" s="79"/>
      <c r="D1279" s="79"/>
      <c r="E1279" s="73"/>
      <c r="F1279" s="73"/>
      <c r="G1279" s="73"/>
      <c r="H1279" s="73"/>
      <c r="I1279" s="2" t="s">
        <v>2056</v>
      </c>
      <c r="J1279" s="1" t="s">
        <v>52</v>
      </c>
      <c r="K1279" s="1" t="s">
        <v>469</v>
      </c>
      <c r="L1279" s="3">
        <v>202010091067</v>
      </c>
      <c r="M1279" s="101"/>
      <c r="N1279" s="73"/>
    </row>
    <row r="1280" spans="1:14" ht="15" customHeight="1" x14ac:dyDescent="0.2">
      <c r="A1280" s="79"/>
      <c r="B1280" s="79" t="s">
        <v>441</v>
      </c>
      <c r="C1280" s="79" t="s">
        <v>2396</v>
      </c>
      <c r="D1280" s="79"/>
      <c r="E1280" s="103" t="s">
        <v>26</v>
      </c>
      <c r="F1280" s="103" t="s">
        <v>13</v>
      </c>
      <c r="G1280" s="103" t="s">
        <v>474</v>
      </c>
      <c r="H1280" s="103" t="s">
        <v>2199</v>
      </c>
      <c r="I1280" s="54" t="s">
        <v>25</v>
      </c>
      <c r="J1280" s="23" t="s">
        <v>26</v>
      </c>
      <c r="K1280" s="23" t="s">
        <v>27</v>
      </c>
      <c r="L1280" s="24" t="s">
        <v>28</v>
      </c>
      <c r="M1280" s="101"/>
      <c r="N1280" s="103" t="s">
        <v>2397</v>
      </c>
    </row>
    <row r="1281" spans="1:14" ht="15" customHeight="1" x14ac:dyDescent="0.2">
      <c r="A1281" s="79"/>
      <c r="B1281" s="79"/>
      <c r="C1281" s="79"/>
      <c r="D1281" s="79"/>
      <c r="E1281" s="103"/>
      <c r="F1281" s="103"/>
      <c r="G1281" s="103"/>
      <c r="H1281" s="103"/>
      <c r="I1281" s="54" t="s">
        <v>2398</v>
      </c>
      <c r="J1281" s="23" t="s">
        <v>26</v>
      </c>
      <c r="K1281" s="23" t="s">
        <v>469</v>
      </c>
      <c r="L1281" s="24" t="s">
        <v>2399</v>
      </c>
      <c r="M1281" s="101"/>
      <c r="N1281" s="103"/>
    </row>
    <row r="1282" spans="1:14" ht="15" customHeight="1" x14ac:dyDescent="0.2">
      <c r="A1282" s="79"/>
      <c r="B1282" s="79"/>
      <c r="C1282" s="79"/>
      <c r="D1282" s="79"/>
      <c r="E1282" s="103"/>
      <c r="F1282" s="103"/>
      <c r="G1282" s="103"/>
      <c r="H1282" s="103"/>
      <c r="I1282" s="54" t="s">
        <v>2400</v>
      </c>
      <c r="J1282" s="23" t="s">
        <v>26</v>
      </c>
      <c r="K1282" s="23" t="s">
        <v>469</v>
      </c>
      <c r="L1282" s="24" t="s">
        <v>2401</v>
      </c>
      <c r="M1282" s="101"/>
      <c r="N1282" s="103"/>
    </row>
    <row r="1283" spans="1:14" ht="15" customHeight="1" x14ac:dyDescent="0.2">
      <c r="A1283" s="79"/>
      <c r="B1283" s="79"/>
      <c r="C1283" s="79"/>
      <c r="D1283" s="79"/>
      <c r="E1283" s="103"/>
      <c r="F1283" s="103"/>
      <c r="G1283" s="103"/>
      <c r="H1283" s="103"/>
      <c r="I1283" s="54" t="s">
        <v>2402</v>
      </c>
      <c r="J1283" s="23" t="s">
        <v>26</v>
      </c>
      <c r="K1283" s="23" t="s">
        <v>41</v>
      </c>
      <c r="L1283" s="25" t="s">
        <v>2403</v>
      </c>
      <c r="M1283" s="101"/>
      <c r="N1283" s="103"/>
    </row>
    <row r="1284" spans="1:14" ht="15" customHeight="1" x14ac:dyDescent="0.2">
      <c r="A1284" s="73">
        <f>MAX($A$1:A1283)+1</f>
        <v>57</v>
      </c>
      <c r="B1284" s="73" t="s">
        <v>441</v>
      </c>
      <c r="C1284" s="79" t="s">
        <v>2057</v>
      </c>
      <c r="D1284" s="79" t="s">
        <v>2058</v>
      </c>
      <c r="E1284" s="79" t="s">
        <v>15</v>
      </c>
      <c r="F1284" s="79" t="s">
        <v>13</v>
      </c>
      <c r="G1284" s="79" t="s">
        <v>474</v>
      </c>
      <c r="H1284" s="79" t="s">
        <v>1381</v>
      </c>
      <c r="I1284" s="2" t="s">
        <v>232</v>
      </c>
      <c r="J1284" s="1" t="s">
        <v>15</v>
      </c>
      <c r="K1284" s="1" t="s">
        <v>22</v>
      </c>
      <c r="L1284" s="3">
        <v>202010090136</v>
      </c>
      <c r="M1284" s="73">
        <v>2021.12</v>
      </c>
      <c r="N1284" s="73"/>
    </row>
    <row r="1285" spans="1:14" ht="15" customHeight="1" x14ac:dyDescent="0.2">
      <c r="A1285" s="73"/>
      <c r="B1285" s="73"/>
      <c r="C1285" s="73"/>
      <c r="D1285" s="73"/>
      <c r="E1285" s="73"/>
      <c r="F1285" s="79"/>
      <c r="G1285" s="73"/>
      <c r="H1285" s="73"/>
      <c r="I1285" s="2" t="s">
        <v>239</v>
      </c>
      <c r="J1285" s="1" t="s">
        <v>15</v>
      </c>
      <c r="K1285" s="1" t="s">
        <v>407</v>
      </c>
      <c r="L1285" s="3">
        <v>202010115065</v>
      </c>
      <c r="M1285" s="73"/>
      <c r="N1285" s="73"/>
    </row>
    <row r="1286" spans="1:14" ht="15" customHeight="1" x14ac:dyDescent="0.2">
      <c r="A1286" s="73"/>
      <c r="B1286" s="73"/>
      <c r="C1286" s="73"/>
      <c r="D1286" s="73"/>
      <c r="E1286" s="73"/>
      <c r="F1286" s="79"/>
      <c r="G1286" s="73"/>
      <c r="H1286" s="73"/>
      <c r="I1286" s="2" t="s">
        <v>241</v>
      </c>
      <c r="J1286" s="1" t="s">
        <v>15</v>
      </c>
      <c r="K1286" s="1" t="s">
        <v>41</v>
      </c>
      <c r="L1286" s="3">
        <v>202010102270</v>
      </c>
      <c r="M1286" s="73"/>
      <c r="N1286" s="73"/>
    </row>
    <row r="1287" spans="1:14" ht="15" customHeight="1" x14ac:dyDescent="0.2">
      <c r="A1287" s="73">
        <f>MAX($A$1:A1286)+1</f>
        <v>58</v>
      </c>
      <c r="B1287" s="73" t="s">
        <v>441</v>
      </c>
      <c r="C1287" s="79" t="s">
        <v>2059</v>
      </c>
      <c r="D1287" s="79" t="s">
        <v>2060</v>
      </c>
      <c r="E1287" s="79" t="s">
        <v>15</v>
      </c>
      <c r="F1287" s="79" t="s">
        <v>573</v>
      </c>
      <c r="G1287" s="79" t="s">
        <v>474</v>
      </c>
      <c r="H1287" s="79" t="s">
        <v>1381</v>
      </c>
      <c r="I1287" s="2" t="s">
        <v>2061</v>
      </c>
      <c r="J1287" s="1" t="s">
        <v>15</v>
      </c>
      <c r="K1287" s="1" t="s">
        <v>2062</v>
      </c>
      <c r="L1287" s="3">
        <v>201910090058</v>
      </c>
      <c r="M1287" s="73">
        <v>2022.04</v>
      </c>
      <c r="N1287" s="73"/>
    </row>
    <row r="1288" spans="1:14" ht="15" customHeight="1" x14ac:dyDescent="0.2">
      <c r="A1288" s="73"/>
      <c r="B1288" s="73"/>
      <c r="C1288" s="73"/>
      <c r="D1288" s="73"/>
      <c r="E1288" s="73"/>
      <c r="F1288" s="79"/>
      <c r="G1288" s="73"/>
      <c r="H1288" s="73"/>
      <c r="I1288" s="2" t="s">
        <v>232</v>
      </c>
      <c r="J1288" s="1" t="s">
        <v>15</v>
      </c>
      <c r="K1288" s="1" t="s">
        <v>22</v>
      </c>
      <c r="L1288" s="3">
        <v>202010090136</v>
      </c>
      <c r="M1288" s="73"/>
      <c r="N1288" s="73"/>
    </row>
    <row r="1289" spans="1:14" ht="15" customHeight="1" x14ac:dyDescent="0.2">
      <c r="A1289" s="73"/>
      <c r="B1289" s="73"/>
      <c r="C1289" s="73"/>
      <c r="D1289" s="73"/>
      <c r="E1289" s="73"/>
      <c r="F1289" s="79"/>
      <c r="G1289" s="73"/>
      <c r="H1289" s="73"/>
      <c r="I1289" s="2" t="s">
        <v>239</v>
      </c>
      <c r="J1289" s="1" t="s">
        <v>15</v>
      </c>
      <c r="K1289" s="1" t="s">
        <v>407</v>
      </c>
      <c r="L1289" s="3">
        <v>202010115065</v>
      </c>
      <c r="M1289" s="73"/>
      <c r="N1289" s="73"/>
    </row>
    <row r="1290" spans="1:14" ht="15" customHeight="1" x14ac:dyDescent="0.2">
      <c r="A1290" s="73"/>
      <c r="B1290" s="73"/>
      <c r="C1290" s="73"/>
      <c r="D1290" s="73"/>
      <c r="E1290" s="73"/>
      <c r="F1290" s="79"/>
      <c r="G1290" s="73"/>
      <c r="H1290" s="73"/>
      <c r="I1290" s="2" t="s">
        <v>1713</v>
      </c>
      <c r="J1290" s="1" t="s">
        <v>15</v>
      </c>
      <c r="K1290" s="1" t="s">
        <v>74</v>
      </c>
      <c r="L1290" s="3">
        <v>202010139050</v>
      </c>
      <c r="M1290" s="73"/>
      <c r="N1290" s="73"/>
    </row>
    <row r="1291" spans="1:14" ht="15" customHeight="1" x14ac:dyDescent="0.2">
      <c r="A1291" s="73">
        <f>MAX($A$1:A1290)+1</f>
        <v>59</v>
      </c>
      <c r="B1291" s="73" t="s">
        <v>441</v>
      </c>
      <c r="C1291" s="79" t="s">
        <v>2063</v>
      </c>
      <c r="D1291" s="79" t="s">
        <v>2064</v>
      </c>
      <c r="E1291" s="79" t="s">
        <v>15</v>
      </c>
      <c r="F1291" s="79" t="s">
        <v>13</v>
      </c>
      <c r="G1291" s="79" t="s">
        <v>474</v>
      </c>
      <c r="H1291" s="79" t="s">
        <v>2065</v>
      </c>
      <c r="I1291" s="2" t="s">
        <v>2066</v>
      </c>
      <c r="J1291" s="1" t="s">
        <v>15</v>
      </c>
      <c r="K1291" s="1" t="s">
        <v>41</v>
      </c>
      <c r="L1291" s="3">
        <v>202010102360</v>
      </c>
      <c r="M1291" s="90" t="s">
        <v>966</v>
      </c>
      <c r="N1291" s="73"/>
    </row>
    <row r="1292" spans="1:14" ht="15" customHeight="1" x14ac:dyDescent="0.2">
      <c r="A1292" s="73"/>
      <c r="B1292" s="73"/>
      <c r="C1292" s="73"/>
      <c r="D1292" s="73"/>
      <c r="E1292" s="73"/>
      <c r="F1292" s="79"/>
      <c r="G1292" s="73"/>
      <c r="H1292" s="73"/>
      <c r="I1292" s="2" t="s">
        <v>2067</v>
      </c>
      <c r="J1292" s="1" t="s">
        <v>15</v>
      </c>
      <c r="K1292" s="1" t="s">
        <v>41</v>
      </c>
      <c r="L1292" s="3">
        <v>202010102057</v>
      </c>
      <c r="M1292" s="90"/>
      <c r="N1292" s="73"/>
    </row>
    <row r="1293" spans="1:14" ht="15" customHeight="1" x14ac:dyDescent="0.2">
      <c r="A1293" s="73"/>
      <c r="B1293" s="73"/>
      <c r="C1293" s="73"/>
      <c r="D1293" s="73"/>
      <c r="E1293" s="73"/>
      <c r="F1293" s="79"/>
      <c r="G1293" s="73"/>
      <c r="H1293" s="73"/>
      <c r="I1293" s="2" t="s">
        <v>2068</v>
      </c>
      <c r="J1293" s="1" t="s">
        <v>15</v>
      </c>
      <c r="K1293" s="1" t="s">
        <v>41</v>
      </c>
      <c r="L1293" s="3">
        <v>202010102038</v>
      </c>
      <c r="M1293" s="90"/>
      <c r="N1293" s="73"/>
    </row>
    <row r="1294" spans="1:14" ht="15" customHeight="1" x14ac:dyDescent="0.2">
      <c r="A1294" s="73"/>
      <c r="B1294" s="73"/>
      <c r="C1294" s="73"/>
      <c r="D1294" s="73"/>
      <c r="E1294" s="79"/>
      <c r="F1294" s="79"/>
      <c r="G1294" s="73"/>
      <c r="H1294" s="73"/>
      <c r="I1294" s="2" t="s">
        <v>2069</v>
      </c>
      <c r="J1294" s="1" t="s">
        <v>15</v>
      </c>
      <c r="K1294" s="1" t="s">
        <v>41</v>
      </c>
      <c r="L1294" s="3">
        <v>202010102194</v>
      </c>
      <c r="M1294" s="90"/>
      <c r="N1294" s="73"/>
    </row>
    <row r="1295" spans="1:14" ht="15" customHeight="1" x14ac:dyDescent="0.2">
      <c r="A1295" s="73">
        <f>MAX($A$1:A1294)+1</f>
        <v>60</v>
      </c>
      <c r="B1295" s="73" t="s">
        <v>441</v>
      </c>
      <c r="C1295" s="79" t="s">
        <v>2070</v>
      </c>
      <c r="D1295" s="79" t="s">
        <v>2071</v>
      </c>
      <c r="E1295" s="79" t="s">
        <v>15</v>
      </c>
      <c r="F1295" s="79" t="s">
        <v>13</v>
      </c>
      <c r="G1295" s="79" t="s">
        <v>20</v>
      </c>
      <c r="H1295" s="79" t="s">
        <v>2072</v>
      </c>
      <c r="I1295" s="2" t="s">
        <v>2073</v>
      </c>
      <c r="J1295" s="1" t="s">
        <v>15</v>
      </c>
      <c r="K1295" s="1" t="s">
        <v>764</v>
      </c>
      <c r="L1295" s="5" t="s">
        <v>2074</v>
      </c>
      <c r="M1295" s="73">
        <v>2022.11</v>
      </c>
      <c r="N1295" s="79" t="s">
        <v>2075</v>
      </c>
    </row>
    <row r="1296" spans="1:14" ht="15" customHeight="1" x14ac:dyDescent="0.2">
      <c r="A1296" s="73"/>
      <c r="B1296" s="73"/>
      <c r="C1296" s="73"/>
      <c r="D1296" s="73"/>
      <c r="E1296" s="73"/>
      <c r="F1296" s="79"/>
      <c r="G1296" s="73"/>
      <c r="H1296" s="73"/>
      <c r="I1296" s="2" t="s">
        <v>1349</v>
      </c>
      <c r="J1296" s="1" t="s">
        <v>246</v>
      </c>
      <c r="K1296" s="1" t="s">
        <v>408</v>
      </c>
      <c r="L1296" s="5" t="s">
        <v>1350</v>
      </c>
      <c r="M1296" s="73"/>
      <c r="N1296" s="73"/>
    </row>
    <row r="1297" spans="1:14" ht="15" customHeight="1" x14ac:dyDescent="0.2">
      <c r="A1297" s="73"/>
      <c r="B1297" s="73"/>
      <c r="C1297" s="73"/>
      <c r="D1297" s="73"/>
      <c r="E1297" s="73"/>
      <c r="F1297" s="79"/>
      <c r="G1297" s="73"/>
      <c r="H1297" s="73"/>
      <c r="I1297" s="2" t="s">
        <v>2076</v>
      </c>
      <c r="J1297" s="1" t="s">
        <v>246</v>
      </c>
      <c r="K1297" s="1" t="s">
        <v>408</v>
      </c>
      <c r="L1297" s="5" t="s">
        <v>2077</v>
      </c>
      <c r="M1297" s="73"/>
      <c r="N1297" s="73"/>
    </row>
    <row r="1298" spans="1:14" ht="15" customHeight="1" x14ac:dyDescent="0.2">
      <c r="A1298" s="73"/>
      <c r="B1298" s="73"/>
      <c r="C1298" s="73"/>
      <c r="D1298" s="73"/>
      <c r="E1298" s="73"/>
      <c r="F1298" s="79"/>
      <c r="G1298" s="73"/>
      <c r="H1298" s="73"/>
      <c r="I1298" s="2" t="s">
        <v>2078</v>
      </c>
      <c r="J1298" s="1" t="s">
        <v>246</v>
      </c>
      <c r="K1298" s="1" t="s">
        <v>408</v>
      </c>
      <c r="L1298" s="5" t="s">
        <v>2079</v>
      </c>
      <c r="M1298" s="73"/>
      <c r="N1298" s="73"/>
    </row>
    <row r="1299" spans="1:14" ht="15" customHeight="1" x14ac:dyDescent="0.2">
      <c r="A1299" s="73"/>
      <c r="B1299" s="73"/>
      <c r="C1299" s="73"/>
      <c r="D1299" s="73"/>
      <c r="E1299" s="73"/>
      <c r="F1299" s="79"/>
      <c r="G1299" s="73"/>
      <c r="H1299" s="73"/>
      <c r="I1299" s="2" t="s">
        <v>2080</v>
      </c>
      <c r="J1299" s="1" t="s">
        <v>246</v>
      </c>
      <c r="K1299" s="1" t="s">
        <v>408</v>
      </c>
      <c r="L1299" s="5" t="s">
        <v>2077</v>
      </c>
      <c r="M1299" s="73"/>
      <c r="N1299" s="73"/>
    </row>
    <row r="1300" spans="1:14" ht="15" customHeight="1" x14ac:dyDescent="0.2">
      <c r="A1300" s="73">
        <f>MAX($A$1:A1299)+1</f>
        <v>61</v>
      </c>
      <c r="B1300" s="73" t="s">
        <v>441</v>
      </c>
      <c r="C1300" s="79" t="s">
        <v>2081</v>
      </c>
      <c r="D1300" s="79" t="s">
        <v>2082</v>
      </c>
      <c r="E1300" s="79" t="s">
        <v>15</v>
      </c>
      <c r="F1300" s="79" t="s">
        <v>13</v>
      </c>
      <c r="G1300" s="79" t="s">
        <v>474</v>
      </c>
      <c r="H1300" s="79" t="s">
        <v>2065</v>
      </c>
      <c r="I1300" s="2" t="s">
        <v>2083</v>
      </c>
      <c r="J1300" s="1" t="s">
        <v>15</v>
      </c>
      <c r="K1300" s="1" t="s">
        <v>413</v>
      </c>
      <c r="L1300" s="3">
        <v>202010107089</v>
      </c>
      <c r="M1300" s="73">
        <v>2022.12</v>
      </c>
      <c r="N1300" s="73"/>
    </row>
    <row r="1301" spans="1:14" ht="15" customHeight="1" x14ac:dyDescent="0.2">
      <c r="A1301" s="73"/>
      <c r="B1301" s="73"/>
      <c r="C1301" s="79"/>
      <c r="D1301" s="79"/>
      <c r="E1301" s="79"/>
      <c r="F1301" s="79"/>
      <c r="G1301" s="73"/>
      <c r="H1301" s="73"/>
      <c r="I1301" s="2" t="s">
        <v>2084</v>
      </c>
      <c r="J1301" s="1" t="s">
        <v>15</v>
      </c>
      <c r="K1301" s="1" t="s">
        <v>413</v>
      </c>
      <c r="L1301" s="3">
        <v>202010107067</v>
      </c>
      <c r="M1301" s="73"/>
      <c r="N1301" s="73"/>
    </row>
    <row r="1302" spans="1:14" ht="15" customHeight="1" x14ac:dyDescent="0.2">
      <c r="A1302" s="73"/>
      <c r="B1302" s="73"/>
      <c r="C1302" s="79"/>
      <c r="D1302" s="79"/>
      <c r="E1302" s="79"/>
      <c r="F1302" s="79"/>
      <c r="G1302" s="73"/>
      <c r="H1302" s="73"/>
      <c r="I1302" s="2" t="s">
        <v>2085</v>
      </c>
      <c r="J1302" s="1" t="s">
        <v>15</v>
      </c>
      <c r="K1302" s="1" t="s">
        <v>413</v>
      </c>
      <c r="L1302" s="3">
        <v>202010107071</v>
      </c>
      <c r="M1302" s="73"/>
      <c r="N1302" s="73"/>
    </row>
    <row r="1303" spans="1:14" ht="15" customHeight="1" x14ac:dyDescent="0.2">
      <c r="A1303" s="73"/>
      <c r="B1303" s="73"/>
      <c r="C1303" s="79"/>
      <c r="D1303" s="79"/>
      <c r="E1303" s="79"/>
      <c r="F1303" s="79"/>
      <c r="G1303" s="73"/>
      <c r="H1303" s="73"/>
      <c r="I1303" s="2" t="s">
        <v>2086</v>
      </c>
      <c r="J1303" s="1" t="s">
        <v>15</v>
      </c>
      <c r="K1303" s="1" t="s">
        <v>413</v>
      </c>
      <c r="L1303" s="3">
        <v>202010107037</v>
      </c>
      <c r="M1303" s="73"/>
      <c r="N1303" s="73"/>
    </row>
    <row r="1304" spans="1:14" ht="15" customHeight="1" x14ac:dyDescent="0.2">
      <c r="A1304" s="73">
        <f>MAX($A$1:A1303)+1</f>
        <v>62</v>
      </c>
      <c r="B1304" s="73" t="s">
        <v>441</v>
      </c>
      <c r="C1304" s="79" t="s">
        <v>2087</v>
      </c>
      <c r="D1304" s="79" t="s">
        <v>2088</v>
      </c>
      <c r="E1304" s="79" t="s">
        <v>15</v>
      </c>
      <c r="F1304" s="79" t="s">
        <v>573</v>
      </c>
      <c r="G1304" s="79" t="s">
        <v>2089</v>
      </c>
      <c r="H1304" s="79" t="s">
        <v>2065</v>
      </c>
      <c r="I1304" s="2" t="s">
        <v>2066</v>
      </c>
      <c r="J1304" s="1" t="s">
        <v>15</v>
      </c>
      <c r="K1304" s="1" t="s">
        <v>41</v>
      </c>
      <c r="L1304" s="3">
        <v>202010102360</v>
      </c>
      <c r="M1304" s="90" t="s">
        <v>966</v>
      </c>
      <c r="N1304" s="73"/>
    </row>
    <row r="1305" spans="1:14" ht="15" customHeight="1" x14ac:dyDescent="0.2">
      <c r="A1305" s="73"/>
      <c r="B1305" s="73"/>
      <c r="C1305" s="79"/>
      <c r="D1305" s="79"/>
      <c r="E1305" s="79"/>
      <c r="F1305" s="79"/>
      <c r="G1305" s="73"/>
      <c r="H1305" s="73"/>
      <c r="I1305" s="2" t="s">
        <v>2067</v>
      </c>
      <c r="J1305" s="1" t="s">
        <v>15</v>
      </c>
      <c r="K1305" s="1" t="s">
        <v>41</v>
      </c>
      <c r="L1305" s="3">
        <v>202010102057</v>
      </c>
      <c r="M1305" s="90"/>
      <c r="N1305" s="73"/>
    </row>
    <row r="1306" spans="1:14" ht="15" customHeight="1" x14ac:dyDescent="0.2">
      <c r="A1306" s="73"/>
      <c r="B1306" s="73"/>
      <c r="C1306" s="79"/>
      <c r="D1306" s="79"/>
      <c r="E1306" s="79"/>
      <c r="F1306" s="79"/>
      <c r="G1306" s="73"/>
      <c r="H1306" s="73"/>
      <c r="I1306" s="2" t="s">
        <v>2068</v>
      </c>
      <c r="J1306" s="1" t="s">
        <v>15</v>
      </c>
      <c r="K1306" s="1" t="s">
        <v>41</v>
      </c>
      <c r="L1306" s="3">
        <v>202010102038</v>
      </c>
      <c r="M1306" s="90"/>
      <c r="N1306" s="73"/>
    </row>
    <row r="1307" spans="1:14" ht="15" customHeight="1" x14ac:dyDescent="0.2">
      <c r="A1307" s="73"/>
      <c r="B1307" s="73"/>
      <c r="C1307" s="79"/>
      <c r="D1307" s="79"/>
      <c r="E1307" s="79"/>
      <c r="F1307" s="79"/>
      <c r="G1307" s="73"/>
      <c r="H1307" s="73"/>
      <c r="I1307" s="2" t="s">
        <v>2069</v>
      </c>
      <c r="J1307" s="1" t="s">
        <v>15</v>
      </c>
      <c r="K1307" s="1" t="s">
        <v>41</v>
      </c>
      <c r="L1307" s="3">
        <v>202010102194</v>
      </c>
      <c r="M1307" s="90"/>
      <c r="N1307" s="73"/>
    </row>
    <row r="1308" spans="1:14" ht="15" customHeight="1" x14ac:dyDescent="0.2">
      <c r="A1308" s="73">
        <f>MAX($A$1:A1307)+1</f>
        <v>63</v>
      </c>
      <c r="B1308" s="73" t="s">
        <v>441</v>
      </c>
      <c r="C1308" s="79" t="s">
        <v>2093</v>
      </c>
      <c r="D1308" s="79" t="s">
        <v>2094</v>
      </c>
      <c r="E1308" s="79" t="s">
        <v>15</v>
      </c>
      <c r="F1308" s="79" t="s">
        <v>13</v>
      </c>
      <c r="G1308" s="79" t="s">
        <v>444</v>
      </c>
      <c r="H1308" s="79" t="s">
        <v>2095</v>
      </c>
      <c r="I1308" s="2" t="s">
        <v>34</v>
      </c>
      <c r="J1308" s="1" t="s">
        <v>15</v>
      </c>
      <c r="K1308" s="1" t="s">
        <v>35</v>
      </c>
      <c r="L1308" s="3">
        <v>202110092039</v>
      </c>
      <c r="M1308" s="73">
        <v>2022.09</v>
      </c>
      <c r="N1308" s="79"/>
    </row>
    <row r="1309" spans="1:14" ht="15" customHeight="1" x14ac:dyDescent="0.2">
      <c r="A1309" s="73"/>
      <c r="B1309" s="73"/>
      <c r="C1309" s="73"/>
      <c r="D1309" s="73"/>
      <c r="E1309" s="73"/>
      <c r="F1309" s="79"/>
      <c r="G1309" s="73"/>
      <c r="H1309" s="73"/>
      <c r="I1309" s="2" t="s">
        <v>2096</v>
      </c>
      <c r="J1309" s="1" t="s">
        <v>15</v>
      </c>
      <c r="K1309" s="2" t="s">
        <v>35</v>
      </c>
      <c r="L1309" s="3">
        <v>202110092038</v>
      </c>
      <c r="M1309" s="73"/>
      <c r="N1309" s="73"/>
    </row>
    <row r="1310" spans="1:14" ht="15" customHeight="1" x14ac:dyDescent="0.2">
      <c r="A1310" s="73"/>
      <c r="B1310" s="73"/>
      <c r="C1310" s="73"/>
      <c r="D1310" s="73"/>
      <c r="E1310" s="73"/>
      <c r="F1310" s="79"/>
      <c r="G1310" s="73"/>
      <c r="H1310" s="73"/>
      <c r="I1310" s="2" t="s">
        <v>2097</v>
      </c>
      <c r="J1310" s="1" t="s">
        <v>15</v>
      </c>
      <c r="K1310" s="1" t="s">
        <v>2098</v>
      </c>
      <c r="L1310" s="3">
        <v>202110102113</v>
      </c>
      <c r="M1310" s="73"/>
      <c r="N1310" s="73"/>
    </row>
    <row r="1311" spans="1:14" ht="15" customHeight="1" x14ac:dyDescent="0.2">
      <c r="A1311" s="73"/>
      <c r="B1311" s="73"/>
      <c r="C1311" s="73"/>
      <c r="D1311" s="73"/>
      <c r="E1311" s="73"/>
      <c r="F1311" s="79"/>
      <c r="G1311" s="73"/>
      <c r="H1311" s="73"/>
      <c r="I1311" s="2" t="s">
        <v>2099</v>
      </c>
      <c r="J1311" s="1" t="s">
        <v>15</v>
      </c>
      <c r="K1311" s="1" t="s">
        <v>2098</v>
      </c>
      <c r="L1311" s="3">
        <v>202110102211</v>
      </c>
      <c r="M1311" s="73"/>
      <c r="N1311" s="73"/>
    </row>
    <row r="1312" spans="1:14" ht="15" customHeight="1" x14ac:dyDescent="0.2">
      <c r="A1312" s="73">
        <f>MAX($A$1:A1311)+1</f>
        <v>64</v>
      </c>
      <c r="B1312" s="73" t="s">
        <v>441</v>
      </c>
      <c r="C1312" s="79" t="s">
        <v>744</v>
      </c>
      <c r="D1312" s="79" t="s">
        <v>2100</v>
      </c>
      <c r="E1312" s="79" t="s">
        <v>15</v>
      </c>
      <c r="F1312" s="79" t="s">
        <v>573</v>
      </c>
      <c r="G1312" s="79" t="s">
        <v>444</v>
      </c>
      <c r="H1312" s="79" t="s">
        <v>2101</v>
      </c>
      <c r="I1312" s="2" t="s">
        <v>2102</v>
      </c>
      <c r="J1312" s="1" t="s">
        <v>15</v>
      </c>
      <c r="K1312" s="1" t="s">
        <v>2103</v>
      </c>
      <c r="L1312" s="3">
        <v>201910101094</v>
      </c>
      <c r="M1312" s="73">
        <v>2022.05</v>
      </c>
      <c r="N1312" s="73"/>
    </row>
    <row r="1313" spans="1:14" ht="15" customHeight="1" x14ac:dyDescent="0.2">
      <c r="A1313" s="73"/>
      <c r="B1313" s="73"/>
      <c r="C1313" s="73"/>
      <c r="D1313" s="73"/>
      <c r="E1313" s="79"/>
      <c r="F1313" s="79"/>
      <c r="G1313" s="79"/>
      <c r="H1313" s="79"/>
      <c r="I1313" s="2" t="s">
        <v>2104</v>
      </c>
      <c r="J1313" s="1" t="s">
        <v>15</v>
      </c>
      <c r="K1313" s="1" t="s">
        <v>2103</v>
      </c>
      <c r="L1313" s="3">
        <v>201910101141</v>
      </c>
      <c r="M1313" s="73"/>
      <c r="N1313" s="73"/>
    </row>
    <row r="1314" spans="1:14" ht="15" customHeight="1" x14ac:dyDescent="0.2">
      <c r="A1314" s="73"/>
      <c r="B1314" s="73"/>
      <c r="C1314" s="73"/>
      <c r="D1314" s="73"/>
      <c r="E1314" s="79"/>
      <c r="F1314" s="79"/>
      <c r="G1314" s="79"/>
      <c r="H1314" s="79"/>
      <c r="I1314" s="2" t="s">
        <v>2105</v>
      </c>
      <c r="J1314" s="1" t="s">
        <v>15</v>
      </c>
      <c r="K1314" s="1" t="s">
        <v>764</v>
      </c>
      <c r="L1314" s="3">
        <v>202010101025</v>
      </c>
      <c r="M1314" s="73"/>
      <c r="N1314" s="73"/>
    </row>
    <row r="1315" spans="1:14" ht="15" customHeight="1" x14ac:dyDescent="0.2">
      <c r="A1315" s="73"/>
      <c r="B1315" s="73"/>
      <c r="C1315" s="73"/>
      <c r="D1315" s="73"/>
      <c r="E1315" s="79"/>
      <c r="F1315" s="79"/>
      <c r="G1315" s="79"/>
      <c r="H1315" s="79"/>
      <c r="I1315" s="2" t="s">
        <v>2106</v>
      </c>
      <c r="J1315" s="1" t="s">
        <v>15</v>
      </c>
      <c r="K1315" s="1" t="s">
        <v>764</v>
      </c>
      <c r="L1315" s="3">
        <v>202010101015</v>
      </c>
      <c r="M1315" s="73"/>
      <c r="N1315" s="73"/>
    </row>
    <row r="1316" spans="1:14" ht="15" customHeight="1" x14ac:dyDescent="0.2">
      <c r="A1316" s="73"/>
      <c r="B1316" s="73"/>
      <c r="C1316" s="73"/>
      <c r="D1316" s="73"/>
      <c r="E1316" s="79"/>
      <c r="F1316" s="79"/>
      <c r="G1316" s="79"/>
      <c r="H1316" s="79"/>
      <c r="I1316" s="2" t="s">
        <v>2107</v>
      </c>
      <c r="J1316" s="1" t="s">
        <v>15</v>
      </c>
      <c r="K1316" s="1" t="s">
        <v>764</v>
      </c>
      <c r="L1316" s="3">
        <v>202010101090</v>
      </c>
      <c r="M1316" s="73"/>
      <c r="N1316" s="73"/>
    </row>
    <row r="1317" spans="1:14" ht="15" customHeight="1" x14ac:dyDescent="0.2">
      <c r="A1317" s="79">
        <f>MAX($A$1:A1316)+1</f>
        <v>65</v>
      </c>
      <c r="B1317" s="79" t="s">
        <v>441</v>
      </c>
      <c r="C1317" s="79" t="s">
        <v>2108</v>
      </c>
      <c r="D1317" s="79" t="s">
        <v>2109</v>
      </c>
      <c r="E1317" s="79" t="s">
        <v>15</v>
      </c>
      <c r="F1317" s="79" t="s">
        <v>13</v>
      </c>
      <c r="G1317" s="79" t="s">
        <v>444</v>
      </c>
      <c r="H1317" s="79" t="s">
        <v>2110</v>
      </c>
      <c r="I1317" s="2" t="s">
        <v>2111</v>
      </c>
      <c r="J1317" s="1" t="s">
        <v>15</v>
      </c>
      <c r="K1317" s="1" t="s">
        <v>41</v>
      </c>
      <c r="L1317" s="3">
        <v>202010102152</v>
      </c>
      <c r="M1317" s="73">
        <v>2022.12</v>
      </c>
      <c r="N1317" s="79"/>
    </row>
    <row r="1318" spans="1:14" ht="15" customHeight="1" x14ac:dyDescent="0.2">
      <c r="A1318" s="79"/>
      <c r="B1318" s="79"/>
      <c r="C1318" s="79"/>
      <c r="D1318" s="79"/>
      <c r="E1318" s="79"/>
      <c r="F1318" s="79"/>
      <c r="G1318" s="79"/>
      <c r="H1318" s="79"/>
      <c r="I1318" s="2" t="s">
        <v>2112</v>
      </c>
      <c r="J1318" s="1" t="s">
        <v>15</v>
      </c>
      <c r="K1318" s="1" t="s">
        <v>906</v>
      </c>
      <c r="L1318" s="3">
        <v>202010102177</v>
      </c>
      <c r="M1318" s="73"/>
      <c r="N1318" s="79"/>
    </row>
    <row r="1319" spans="1:14" ht="15" customHeight="1" x14ac:dyDescent="0.2">
      <c r="A1319" s="79"/>
      <c r="B1319" s="79"/>
      <c r="C1319" s="79"/>
      <c r="D1319" s="79"/>
      <c r="E1319" s="79"/>
      <c r="F1319" s="79"/>
      <c r="G1319" s="79"/>
      <c r="H1319" s="79"/>
      <c r="I1319" s="2" t="s">
        <v>319</v>
      </c>
      <c r="J1319" s="1" t="s">
        <v>15</v>
      </c>
      <c r="K1319" s="1" t="s">
        <v>906</v>
      </c>
      <c r="L1319" s="3">
        <v>202010102008</v>
      </c>
      <c r="M1319" s="73"/>
      <c r="N1319" s="79"/>
    </row>
    <row r="1320" spans="1:14" ht="15" customHeight="1" x14ac:dyDescent="0.2">
      <c r="A1320" s="79"/>
      <c r="B1320" s="79"/>
      <c r="C1320" s="79"/>
      <c r="D1320" s="79"/>
      <c r="E1320" s="79"/>
      <c r="F1320" s="79"/>
      <c r="G1320" s="79"/>
      <c r="H1320" s="79"/>
      <c r="I1320" s="2" t="s">
        <v>2113</v>
      </c>
      <c r="J1320" s="1" t="s">
        <v>15</v>
      </c>
      <c r="K1320" s="1" t="s">
        <v>906</v>
      </c>
      <c r="L1320" s="3">
        <v>202010102196</v>
      </c>
      <c r="M1320" s="73"/>
      <c r="N1320" s="79"/>
    </row>
    <row r="1321" spans="1:14" ht="15" customHeight="1" x14ac:dyDescent="0.2">
      <c r="A1321" s="79"/>
      <c r="B1321" s="79"/>
      <c r="C1321" s="79"/>
      <c r="D1321" s="79"/>
      <c r="E1321" s="79"/>
      <c r="F1321" s="79"/>
      <c r="G1321" s="79"/>
      <c r="H1321" s="79"/>
      <c r="I1321" s="2" t="s">
        <v>2114</v>
      </c>
      <c r="J1321" s="1" t="s">
        <v>15</v>
      </c>
      <c r="K1321" s="1" t="s">
        <v>2115</v>
      </c>
      <c r="L1321" s="3">
        <v>201910102317</v>
      </c>
      <c r="M1321" s="73"/>
      <c r="N1321" s="79"/>
    </row>
    <row r="1322" spans="1:14" ht="15" customHeight="1" x14ac:dyDescent="0.2">
      <c r="A1322" s="79"/>
      <c r="B1322" s="79"/>
      <c r="C1322" s="79"/>
      <c r="D1322" s="79"/>
      <c r="E1322" s="79"/>
      <c r="F1322" s="79"/>
      <c r="G1322" s="79"/>
      <c r="H1322" s="79"/>
      <c r="I1322" s="2" t="s">
        <v>2116</v>
      </c>
      <c r="J1322" s="1" t="s">
        <v>15</v>
      </c>
      <c r="K1322" s="1" t="s">
        <v>2117</v>
      </c>
      <c r="L1322" s="3">
        <v>201910102199</v>
      </c>
      <c r="M1322" s="73"/>
      <c r="N1322" s="79"/>
    </row>
    <row r="1323" spans="1:14" ht="15" customHeight="1" x14ac:dyDescent="0.2">
      <c r="A1323" s="79"/>
      <c r="B1323" s="79"/>
      <c r="C1323" s="79"/>
      <c r="D1323" s="79"/>
      <c r="E1323" s="79"/>
      <c r="F1323" s="79"/>
      <c r="G1323" s="79" t="s">
        <v>444</v>
      </c>
      <c r="H1323" s="79" t="s">
        <v>2118</v>
      </c>
      <c r="I1323" s="2" t="s">
        <v>2119</v>
      </c>
      <c r="J1323" s="1" t="s">
        <v>15</v>
      </c>
      <c r="K1323" s="1" t="s">
        <v>906</v>
      </c>
      <c r="L1323" s="3">
        <v>202010102034</v>
      </c>
      <c r="M1323" s="73"/>
      <c r="N1323" s="79"/>
    </row>
    <row r="1324" spans="1:14" ht="15" customHeight="1" x14ac:dyDescent="0.2">
      <c r="A1324" s="79"/>
      <c r="B1324" s="79"/>
      <c r="C1324" s="79"/>
      <c r="D1324" s="79"/>
      <c r="E1324" s="79"/>
      <c r="F1324" s="79"/>
      <c r="G1324" s="79"/>
      <c r="H1324" s="79"/>
      <c r="I1324" s="2" t="s">
        <v>2120</v>
      </c>
      <c r="J1324" s="1" t="s">
        <v>15</v>
      </c>
      <c r="K1324" s="1" t="s">
        <v>2121</v>
      </c>
      <c r="L1324" s="3">
        <v>20181010253</v>
      </c>
      <c r="M1324" s="73"/>
      <c r="N1324" s="79"/>
    </row>
    <row r="1325" spans="1:14" ht="15" customHeight="1" x14ac:dyDescent="0.2">
      <c r="A1325" s="79"/>
      <c r="B1325" s="79"/>
      <c r="C1325" s="79"/>
      <c r="D1325" s="79"/>
      <c r="E1325" s="79"/>
      <c r="F1325" s="79"/>
      <c r="G1325" s="79"/>
      <c r="H1325" s="79"/>
      <c r="I1325" s="2" t="s">
        <v>2122</v>
      </c>
      <c r="J1325" s="1" t="s">
        <v>15</v>
      </c>
      <c r="K1325" s="1" t="s">
        <v>2121</v>
      </c>
      <c r="L1325" s="3">
        <v>202010102333</v>
      </c>
      <c r="M1325" s="73"/>
      <c r="N1325" s="79"/>
    </row>
    <row r="1326" spans="1:14" ht="15" customHeight="1" x14ac:dyDescent="0.2">
      <c r="A1326" s="79"/>
      <c r="B1326" s="79"/>
      <c r="C1326" s="79"/>
      <c r="D1326" s="79"/>
      <c r="E1326" s="79"/>
      <c r="F1326" s="79"/>
      <c r="G1326" s="79"/>
      <c r="H1326" s="79"/>
      <c r="I1326" s="2" t="s">
        <v>241</v>
      </c>
      <c r="J1326" s="1" t="s">
        <v>15</v>
      </c>
      <c r="K1326" s="17" t="s">
        <v>2121</v>
      </c>
      <c r="L1326" s="3">
        <v>202010102270</v>
      </c>
      <c r="M1326" s="73"/>
      <c r="N1326" s="79"/>
    </row>
    <row r="1327" spans="1:14" ht="15" customHeight="1" x14ac:dyDescent="0.2">
      <c r="A1327" s="79"/>
      <c r="B1327" s="79"/>
      <c r="C1327" s="79"/>
      <c r="D1327" s="79"/>
      <c r="E1327" s="79"/>
      <c r="F1327" s="79"/>
      <c r="G1327" s="79"/>
      <c r="H1327" s="79"/>
      <c r="I1327" s="2" t="s">
        <v>2123</v>
      </c>
      <c r="J1327" s="1" t="s">
        <v>15</v>
      </c>
      <c r="K1327" s="17" t="s">
        <v>2124</v>
      </c>
      <c r="L1327" s="3">
        <v>201910102222</v>
      </c>
      <c r="M1327" s="73"/>
      <c r="N1327" s="79"/>
    </row>
    <row r="1328" spans="1:14" ht="15" customHeight="1" x14ac:dyDescent="0.2">
      <c r="A1328" s="79"/>
      <c r="B1328" s="79"/>
      <c r="C1328" s="79"/>
      <c r="D1328" s="79"/>
      <c r="E1328" s="79"/>
      <c r="F1328" s="79"/>
      <c r="G1328" s="79"/>
      <c r="H1328" s="79"/>
      <c r="I1328" s="2" t="s">
        <v>2125</v>
      </c>
      <c r="J1328" s="1" t="s">
        <v>15</v>
      </c>
      <c r="K1328" s="17" t="s">
        <v>2124</v>
      </c>
      <c r="L1328" s="3">
        <v>201910102212</v>
      </c>
      <c r="M1328" s="73"/>
      <c r="N1328" s="79"/>
    </row>
    <row r="1329" spans="1:14" ht="15" customHeight="1" x14ac:dyDescent="0.2">
      <c r="A1329" s="73">
        <f>MAX($A$1:A1328)+1</f>
        <v>66</v>
      </c>
      <c r="B1329" s="73" t="s">
        <v>441</v>
      </c>
      <c r="C1329" s="79" t="s">
        <v>2132</v>
      </c>
      <c r="D1329" s="79" t="s">
        <v>2133</v>
      </c>
      <c r="E1329" s="79" t="s">
        <v>2711</v>
      </c>
      <c r="F1329" s="79" t="s">
        <v>2757</v>
      </c>
      <c r="G1329" s="79" t="s">
        <v>2134</v>
      </c>
      <c r="H1329" s="79" t="s">
        <v>2135</v>
      </c>
      <c r="I1329" s="2" t="s">
        <v>2127</v>
      </c>
      <c r="J1329" s="1" t="s">
        <v>15</v>
      </c>
      <c r="K1329" s="1" t="s">
        <v>310</v>
      </c>
      <c r="L1329" s="5" t="s">
        <v>2128</v>
      </c>
      <c r="M1329" s="73">
        <v>2022.12</v>
      </c>
      <c r="N1329" s="73"/>
    </row>
    <row r="1330" spans="1:14" ht="15" customHeight="1" x14ac:dyDescent="0.2">
      <c r="A1330" s="73"/>
      <c r="B1330" s="73"/>
      <c r="C1330" s="79"/>
      <c r="D1330" s="79"/>
      <c r="E1330" s="79"/>
      <c r="F1330" s="79"/>
      <c r="G1330" s="79"/>
      <c r="H1330" s="79"/>
      <c r="I1330" s="2" t="s">
        <v>2129</v>
      </c>
      <c r="J1330" s="1" t="s">
        <v>15</v>
      </c>
      <c r="K1330" s="1" t="s">
        <v>35</v>
      </c>
      <c r="L1330" s="5" t="s">
        <v>2130</v>
      </c>
      <c r="M1330" s="73"/>
      <c r="N1330" s="73"/>
    </row>
    <row r="1331" spans="1:14" ht="15" customHeight="1" x14ac:dyDescent="0.2">
      <c r="A1331" s="73"/>
      <c r="B1331" s="73"/>
      <c r="C1331" s="79"/>
      <c r="D1331" s="79"/>
      <c r="E1331" s="79"/>
      <c r="F1331" s="79"/>
      <c r="G1331" s="79"/>
      <c r="H1331" s="79"/>
      <c r="I1331" s="2" t="s">
        <v>2136</v>
      </c>
      <c r="J1331" s="1" t="s">
        <v>15</v>
      </c>
      <c r="K1331" s="1" t="s">
        <v>35</v>
      </c>
      <c r="L1331" s="5" t="s">
        <v>2137</v>
      </c>
      <c r="M1331" s="73"/>
      <c r="N1331" s="73"/>
    </row>
    <row r="1332" spans="1:14" ht="15" customHeight="1" x14ac:dyDescent="0.2">
      <c r="A1332" s="79">
        <f>MAX($A$1:A1331)+1</f>
        <v>67</v>
      </c>
      <c r="B1332" s="79" t="s">
        <v>441</v>
      </c>
      <c r="C1332" s="79" t="s">
        <v>2138</v>
      </c>
      <c r="D1332" s="79" t="s">
        <v>2139</v>
      </c>
      <c r="E1332" s="79" t="s">
        <v>2711</v>
      </c>
      <c r="F1332" s="79" t="s">
        <v>2757</v>
      </c>
      <c r="G1332" s="79" t="s">
        <v>444</v>
      </c>
      <c r="H1332" s="79" t="s">
        <v>2140</v>
      </c>
      <c r="I1332" s="2" t="s">
        <v>241</v>
      </c>
      <c r="J1332" s="1" t="s">
        <v>15</v>
      </c>
      <c r="K1332" s="1" t="s">
        <v>906</v>
      </c>
      <c r="L1332" s="20">
        <v>202010102270</v>
      </c>
      <c r="M1332" s="73">
        <v>2022.12</v>
      </c>
      <c r="N1332" s="79"/>
    </row>
    <row r="1333" spans="1:14" ht="15" customHeight="1" x14ac:dyDescent="0.2">
      <c r="A1333" s="79"/>
      <c r="B1333" s="79"/>
      <c r="C1333" s="79"/>
      <c r="D1333" s="79"/>
      <c r="E1333" s="79"/>
      <c r="F1333" s="79"/>
      <c r="G1333" s="79"/>
      <c r="H1333" s="79"/>
      <c r="I1333" s="2" t="s">
        <v>2141</v>
      </c>
      <c r="J1333" s="1" t="s">
        <v>15</v>
      </c>
      <c r="K1333" s="1" t="s">
        <v>906</v>
      </c>
      <c r="L1333" s="20">
        <v>202010102061</v>
      </c>
      <c r="M1333" s="73"/>
      <c r="N1333" s="79"/>
    </row>
    <row r="1334" spans="1:14" ht="15" customHeight="1" x14ac:dyDescent="0.2">
      <c r="A1334" s="79"/>
      <c r="B1334" s="79"/>
      <c r="C1334" s="79"/>
      <c r="D1334" s="79"/>
      <c r="E1334" s="79"/>
      <c r="F1334" s="79"/>
      <c r="G1334" s="79"/>
      <c r="H1334" s="79"/>
      <c r="I1334" s="2" t="s">
        <v>2142</v>
      </c>
      <c r="J1334" s="1" t="s">
        <v>15</v>
      </c>
      <c r="K1334" s="1" t="s">
        <v>906</v>
      </c>
      <c r="L1334" s="20">
        <v>202010102071</v>
      </c>
      <c r="M1334" s="73"/>
      <c r="N1334" s="79"/>
    </row>
    <row r="1335" spans="1:14" ht="15" customHeight="1" x14ac:dyDescent="0.2">
      <c r="A1335" s="73">
        <f>MAX($A$1:A1334)+1</f>
        <v>68</v>
      </c>
      <c r="B1335" s="73" t="s">
        <v>441</v>
      </c>
      <c r="C1335" s="79" t="s">
        <v>2143</v>
      </c>
      <c r="D1335" s="79" t="s">
        <v>2144</v>
      </c>
      <c r="E1335" s="79" t="s">
        <v>15</v>
      </c>
      <c r="F1335" s="79" t="s">
        <v>573</v>
      </c>
      <c r="G1335" s="79" t="s">
        <v>459</v>
      </c>
      <c r="H1335" s="79" t="s">
        <v>2145</v>
      </c>
      <c r="I1335" s="2" t="s">
        <v>481</v>
      </c>
      <c r="J1335" s="1" t="s">
        <v>15</v>
      </c>
      <c r="K1335" s="1" t="s">
        <v>41</v>
      </c>
      <c r="L1335" s="3">
        <v>202010102078</v>
      </c>
      <c r="M1335" s="73">
        <v>2023.01</v>
      </c>
      <c r="N1335" s="73"/>
    </row>
    <row r="1336" spans="1:14" ht="15" customHeight="1" x14ac:dyDescent="0.2">
      <c r="A1336" s="73"/>
      <c r="B1336" s="73"/>
      <c r="C1336" s="73"/>
      <c r="D1336" s="73"/>
      <c r="E1336" s="73"/>
      <c r="F1336" s="79"/>
      <c r="G1336" s="73"/>
      <c r="H1336" s="73"/>
      <c r="I1336" s="2" t="s">
        <v>2146</v>
      </c>
      <c r="J1336" s="1" t="s">
        <v>15</v>
      </c>
      <c r="K1336" s="1" t="s">
        <v>41</v>
      </c>
      <c r="L1336" s="3">
        <v>202010102235</v>
      </c>
      <c r="M1336" s="73"/>
      <c r="N1336" s="73"/>
    </row>
    <row r="1337" spans="1:14" ht="15" customHeight="1" x14ac:dyDescent="0.2">
      <c r="A1337" s="73"/>
      <c r="B1337" s="73"/>
      <c r="C1337" s="73"/>
      <c r="D1337" s="73"/>
      <c r="E1337" s="73"/>
      <c r="F1337" s="79"/>
      <c r="G1337" s="73"/>
      <c r="H1337" s="73"/>
      <c r="I1337" s="2" t="s">
        <v>853</v>
      </c>
      <c r="J1337" s="1" t="s">
        <v>15</v>
      </c>
      <c r="K1337" s="1" t="s">
        <v>41</v>
      </c>
      <c r="L1337" s="3">
        <v>202010102281</v>
      </c>
      <c r="M1337" s="73"/>
      <c r="N1337" s="73"/>
    </row>
    <row r="1338" spans="1:14" ht="15" customHeight="1" x14ac:dyDescent="0.2">
      <c r="A1338" s="73"/>
      <c r="B1338" s="73"/>
      <c r="C1338" s="73"/>
      <c r="D1338" s="73"/>
      <c r="E1338" s="73"/>
      <c r="F1338" s="79"/>
      <c r="G1338" s="73"/>
      <c r="H1338" s="73"/>
      <c r="I1338" s="2" t="s">
        <v>2147</v>
      </c>
      <c r="J1338" s="1" t="s">
        <v>15</v>
      </c>
      <c r="K1338" s="1" t="s">
        <v>41</v>
      </c>
      <c r="L1338" s="3">
        <v>202010102246</v>
      </c>
      <c r="M1338" s="73"/>
      <c r="N1338" s="73"/>
    </row>
    <row r="1339" spans="1:14" ht="15" customHeight="1" x14ac:dyDescent="0.2">
      <c r="A1339" s="94">
        <f>MAX($A$1:A1338)+1</f>
        <v>69</v>
      </c>
      <c r="B1339" s="73" t="s">
        <v>441</v>
      </c>
      <c r="C1339" s="79" t="s">
        <v>2148</v>
      </c>
      <c r="D1339" s="79" t="s">
        <v>2149</v>
      </c>
      <c r="E1339" s="94" t="s">
        <v>15</v>
      </c>
      <c r="F1339" s="94" t="s">
        <v>13</v>
      </c>
      <c r="G1339" s="94" t="s">
        <v>474</v>
      </c>
      <c r="H1339" s="79" t="s">
        <v>2145</v>
      </c>
      <c r="I1339" s="2" t="s">
        <v>481</v>
      </c>
      <c r="J1339" s="1" t="s">
        <v>15</v>
      </c>
      <c r="K1339" s="1" t="s">
        <v>41</v>
      </c>
      <c r="L1339" s="3">
        <v>202010102078</v>
      </c>
      <c r="M1339" s="94">
        <v>2022.11</v>
      </c>
      <c r="N1339" s="94"/>
    </row>
    <row r="1340" spans="1:14" ht="15" customHeight="1" x14ac:dyDescent="0.2">
      <c r="A1340" s="94"/>
      <c r="B1340" s="73"/>
      <c r="C1340" s="73"/>
      <c r="D1340" s="73"/>
      <c r="E1340" s="94"/>
      <c r="F1340" s="94"/>
      <c r="G1340" s="94"/>
      <c r="H1340" s="73"/>
      <c r="I1340" s="2" t="s">
        <v>2146</v>
      </c>
      <c r="J1340" s="1" t="s">
        <v>15</v>
      </c>
      <c r="K1340" s="1" t="s">
        <v>41</v>
      </c>
      <c r="L1340" s="3">
        <v>202010102235</v>
      </c>
      <c r="M1340" s="94"/>
      <c r="N1340" s="94"/>
    </row>
    <row r="1341" spans="1:14" ht="15" customHeight="1" x14ac:dyDescent="0.2">
      <c r="A1341" s="94"/>
      <c r="B1341" s="73"/>
      <c r="C1341" s="73"/>
      <c r="D1341" s="73"/>
      <c r="E1341" s="94"/>
      <c r="F1341" s="94"/>
      <c r="G1341" s="94"/>
      <c r="H1341" s="73"/>
      <c r="I1341" s="2" t="s">
        <v>853</v>
      </c>
      <c r="J1341" s="1" t="s">
        <v>15</v>
      </c>
      <c r="K1341" s="1" t="s">
        <v>41</v>
      </c>
      <c r="L1341" s="3">
        <v>202010102281</v>
      </c>
      <c r="M1341" s="94"/>
      <c r="N1341" s="94"/>
    </row>
    <row r="1342" spans="1:14" ht="15" customHeight="1" x14ac:dyDescent="0.2">
      <c r="A1342" s="94"/>
      <c r="B1342" s="73"/>
      <c r="C1342" s="73"/>
      <c r="D1342" s="73"/>
      <c r="E1342" s="94"/>
      <c r="F1342" s="94"/>
      <c r="G1342" s="94"/>
      <c r="H1342" s="73"/>
      <c r="I1342" s="2" t="s">
        <v>2147</v>
      </c>
      <c r="J1342" s="1" t="s">
        <v>15</v>
      </c>
      <c r="K1342" s="1" t="s">
        <v>41</v>
      </c>
      <c r="L1342" s="3">
        <v>202010102246</v>
      </c>
      <c r="M1342" s="94"/>
      <c r="N1342" s="94"/>
    </row>
    <row r="1343" spans="1:14" ht="15" customHeight="1" x14ac:dyDescent="0.2">
      <c r="A1343" s="75">
        <f>MAX($A$1:A1342)+1</f>
        <v>70</v>
      </c>
      <c r="B1343" s="75" t="s">
        <v>441</v>
      </c>
      <c r="C1343" s="75" t="s">
        <v>3114</v>
      </c>
      <c r="D1343" s="75" t="s">
        <v>3109</v>
      </c>
      <c r="E1343" s="75" t="s">
        <v>15</v>
      </c>
      <c r="F1343" s="65" t="s">
        <v>3063</v>
      </c>
      <c r="G1343" s="75" t="s">
        <v>3049</v>
      </c>
      <c r="H1343" s="75" t="s">
        <v>3110</v>
      </c>
      <c r="I1343" s="2" t="s">
        <v>1840</v>
      </c>
      <c r="J1343" s="4" t="s">
        <v>52</v>
      </c>
      <c r="K1343" s="4" t="s">
        <v>3111</v>
      </c>
      <c r="L1343" s="18" t="s">
        <v>1841</v>
      </c>
      <c r="M1343" s="75">
        <v>2022.08</v>
      </c>
      <c r="N1343" s="17"/>
    </row>
    <row r="1344" spans="1:14" ht="15" customHeight="1" x14ac:dyDescent="0.2">
      <c r="A1344" s="75"/>
      <c r="B1344" s="75"/>
      <c r="C1344" s="75"/>
      <c r="D1344" s="75"/>
      <c r="E1344" s="75"/>
      <c r="F1344" s="66"/>
      <c r="G1344" s="75"/>
      <c r="H1344" s="75"/>
      <c r="I1344" s="2" t="s">
        <v>1399</v>
      </c>
      <c r="J1344" s="4" t="s">
        <v>52</v>
      </c>
      <c r="K1344" s="4" t="s">
        <v>3111</v>
      </c>
      <c r="L1344" s="18" t="s">
        <v>1400</v>
      </c>
      <c r="M1344" s="75"/>
      <c r="N1344" s="17"/>
    </row>
    <row r="1345" spans="1:14" ht="15" customHeight="1" x14ac:dyDescent="0.2">
      <c r="A1345" s="75"/>
      <c r="B1345" s="75"/>
      <c r="C1345" s="75"/>
      <c r="D1345" s="75"/>
      <c r="E1345" s="75"/>
      <c r="F1345" s="71"/>
      <c r="G1345" s="75"/>
      <c r="H1345" s="75"/>
      <c r="I1345" s="2" t="s">
        <v>3112</v>
      </c>
      <c r="J1345" s="4" t="s">
        <v>52</v>
      </c>
      <c r="K1345" s="4" t="s">
        <v>3111</v>
      </c>
      <c r="L1345" s="18" t="s">
        <v>3113</v>
      </c>
      <c r="M1345" s="75"/>
      <c r="N1345" s="17"/>
    </row>
    <row r="1346" spans="1:14" ht="15" customHeight="1" x14ac:dyDescent="0.2">
      <c r="A1346" s="76">
        <f>MAX($A$1:A1345)+1</f>
        <v>71</v>
      </c>
      <c r="B1346" s="76" t="s">
        <v>400</v>
      </c>
      <c r="C1346" s="76" t="s">
        <v>2150</v>
      </c>
      <c r="D1346" s="76" t="s">
        <v>2151</v>
      </c>
      <c r="E1346" s="79" t="s">
        <v>401</v>
      </c>
      <c r="F1346" s="79" t="s">
        <v>13</v>
      </c>
      <c r="G1346" s="79" t="s">
        <v>444</v>
      </c>
      <c r="H1346" s="79" t="s">
        <v>2052</v>
      </c>
      <c r="I1346" s="2" t="s">
        <v>2152</v>
      </c>
      <c r="J1346" s="1" t="s">
        <v>52</v>
      </c>
      <c r="K1346" s="2" t="s">
        <v>64</v>
      </c>
      <c r="L1346" s="3">
        <v>202120161054</v>
      </c>
      <c r="M1346" s="62">
        <v>2022.08</v>
      </c>
      <c r="N1346" s="73"/>
    </row>
    <row r="1347" spans="1:14" ht="15" customHeight="1" x14ac:dyDescent="0.2">
      <c r="A1347" s="77"/>
      <c r="B1347" s="77"/>
      <c r="C1347" s="77"/>
      <c r="D1347" s="77"/>
      <c r="E1347" s="79"/>
      <c r="F1347" s="79"/>
      <c r="G1347" s="79"/>
      <c r="H1347" s="79"/>
      <c r="I1347" s="2" t="s">
        <v>2153</v>
      </c>
      <c r="J1347" s="1" t="s">
        <v>52</v>
      </c>
      <c r="K1347" s="2" t="s">
        <v>64</v>
      </c>
      <c r="L1347" s="20">
        <v>202120161049</v>
      </c>
      <c r="M1347" s="63"/>
      <c r="N1347" s="73"/>
    </row>
    <row r="1348" spans="1:14" ht="15" customHeight="1" x14ac:dyDescent="0.2">
      <c r="A1348" s="77"/>
      <c r="B1348" s="77"/>
      <c r="C1348" s="77"/>
      <c r="D1348" s="77"/>
      <c r="E1348" s="79"/>
      <c r="F1348" s="79"/>
      <c r="G1348" s="79"/>
      <c r="H1348" s="79"/>
      <c r="I1348" s="2" t="s">
        <v>2154</v>
      </c>
      <c r="J1348" s="1" t="s">
        <v>52</v>
      </c>
      <c r="K1348" s="2" t="s">
        <v>64</v>
      </c>
      <c r="L1348" s="21" t="s">
        <v>2155</v>
      </c>
      <c r="M1348" s="63"/>
      <c r="N1348" s="73"/>
    </row>
    <row r="1349" spans="1:14" ht="15" customHeight="1" x14ac:dyDescent="0.2">
      <c r="A1349" s="77"/>
      <c r="B1349" s="77" t="s">
        <v>441</v>
      </c>
      <c r="C1349" s="77" t="s">
        <v>2090</v>
      </c>
      <c r="D1349" s="77"/>
      <c r="E1349" s="79" t="s">
        <v>52</v>
      </c>
      <c r="F1349" s="79" t="s">
        <v>13</v>
      </c>
      <c r="G1349" s="79" t="s">
        <v>444</v>
      </c>
      <c r="H1349" s="79" t="s">
        <v>2052</v>
      </c>
      <c r="I1349" s="2" t="s">
        <v>2156</v>
      </c>
      <c r="J1349" s="1" t="s">
        <v>52</v>
      </c>
      <c r="K1349" s="2" t="s">
        <v>469</v>
      </c>
      <c r="L1349" s="3">
        <v>202010091011</v>
      </c>
      <c r="M1349" s="63"/>
      <c r="N1349" s="73"/>
    </row>
    <row r="1350" spans="1:14" ht="15" customHeight="1" x14ac:dyDescent="0.2">
      <c r="A1350" s="77"/>
      <c r="B1350" s="77"/>
      <c r="C1350" s="77"/>
      <c r="D1350" s="77"/>
      <c r="E1350" s="79"/>
      <c r="F1350" s="79"/>
      <c r="G1350" s="79"/>
      <c r="H1350" s="79"/>
      <c r="I1350" s="2" t="s">
        <v>2157</v>
      </c>
      <c r="J1350" s="1" t="s">
        <v>52</v>
      </c>
      <c r="K1350" s="2" t="s">
        <v>469</v>
      </c>
      <c r="L1350" s="3">
        <v>202010091018</v>
      </c>
      <c r="M1350" s="63"/>
      <c r="N1350" s="73"/>
    </row>
    <row r="1351" spans="1:14" ht="15" customHeight="1" x14ac:dyDescent="0.2">
      <c r="A1351" s="77"/>
      <c r="B1351" s="77"/>
      <c r="C1351" s="77"/>
      <c r="D1351" s="77"/>
      <c r="E1351" s="79"/>
      <c r="F1351" s="79"/>
      <c r="G1351" s="79"/>
      <c r="H1351" s="79"/>
      <c r="I1351" s="2" t="s">
        <v>2158</v>
      </c>
      <c r="J1351" s="1" t="s">
        <v>52</v>
      </c>
      <c r="K1351" s="2" t="s">
        <v>469</v>
      </c>
      <c r="L1351" s="3">
        <v>202010091031</v>
      </c>
      <c r="M1351" s="63"/>
      <c r="N1351" s="73"/>
    </row>
    <row r="1352" spans="1:14" ht="15" customHeight="1" x14ac:dyDescent="0.2">
      <c r="A1352" s="77"/>
      <c r="B1352" s="77" t="s">
        <v>441</v>
      </c>
      <c r="C1352" s="77" t="s">
        <v>2090</v>
      </c>
      <c r="D1352" s="77"/>
      <c r="E1352" s="79" t="s">
        <v>52</v>
      </c>
      <c r="F1352" s="79" t="s">
        <v>13</v>
      </c>
      <c r="G1352" s="79" t="s">
        <v>474</v>
      </c>
      <c r="H1352" s="79" t="s">
        <v>2052</v>
      </c>
      <c r="I1352" s="2" t="s">
        <v>2159</v>
      </c>
      <c r="J1352" s="1" t="s">
        <v>52</v>
      </c>
      <c r="K1352" s="1" t="s">
        <v>545</v>
      </c>
      <c r="L1352" s="3">
        <v>202010128011</v>
      </c>
      <c r="M1352" s="63"/>
      <c r="N1352" s="73"/>
    </row>
    <row r="1353" spans="1:14" ht="15" customHeight="1" x14ac:dyDescent="0.2">
      <c r="A1353" s="77"/>
      <c r="B1353" s="77"/>
      <c r="C1353" s="77"/>
      <c r="D1353" s="77"/>
      <c r="E1353" s="79"/>
      <c r="F1353" s="79"/>
      <c r="G1353" s="79"/>
      <c r="H1353" s="79"/>
      <c r="I1353" s="2" t="s">
        <v>2160</v>
      </c>
      <c r="J1353" s="1" t="s">
        <v>52</v>
      </c>
      <c r="K1353" s="1" t="s">
        <v>419</v>
      </c>
      <c r="L1353" s="3">
        <v>201910128044</v>
      </c>
      <c r="M1353" s="63"/>
      <c r="N1353" s="73"/>
    </row>
    <row r="1354" spans="1:14" ht="15" customHeight="1" x14ac:dyDescent="0.2">
      <c r="A1354" s="77"/>
      <c r="B1354" s="77"/>
      <c r="C1354" s="77"/>
      <c r="D1354" s="77"/>
      <c r="E1354" s="79"/>
      <c r="F1354" s="79"/>
      <c r="G1354" s="79"/>
      <c r="H1354" s="79"/>
      <c r="I1354" s="2" t="s">
        <v>2161</v>
      </c>
      <c r="J1354" s="1" t="s">
        <v>52</v>
      </c>
      <c r="K1354" s="2" t="s">
        <v>406</v>
      </c>
      <c r="L1354" s="3">
        <v>201910123018</v>
      </c>
      <c r="M1354" s="63"/>
      <c r="N1354" s="73"/>
    </row>
    <row r="1355" spans="1:14" ht="15" customHeight="1" x14ac:dyDescent="0.2">
      <c r="A1355" s="77"/>
      <c r="B1355" s="77" t="s">
        <v>441</v>
      </c>
      <c r="C1355" s="77" t="s">
        <v>2090</v>
      </c>
      <c r="D1355" s="77"/>
      <c r="E1355" s="79" t="s">
        <v>15</v>
      </c>
      <c r="F1355" s="79" t="s">
        <v>13</v>
      </c>
      <c r="G1355" s="79" t="s">
        <v>459</v>
      </c>
      <c r="H1355" s="73" t="s">
        <v>2091</v>
      </c>
      <c r="I1355" s="2" t="s">
        <v>317</v>
      </c>
      <c r="J1355" s="1" t="s">
        <v>15</v>
      </c>
      <c r="K1355" s="1" t="s">
        <v>310</v>
      </c>
      <c r="L1355" s="3">
        <v>202120159230</v>
      </c>
      <c r="M1355" s="63"/>
      <c r="N1355" s="73"/>
    </row>
    <row r="1356" spans="1:14" ht="15" customHeight="1" x14ac:dyDescent="0.2">
      <c r="A1356" s="77"/>
      <c r="B1356" s="77"/>
      <c r="C1356" s="77"/>
      <c r="D1356" s="77"/>
      <c r="E1356" s="73"/>
      <c r="F1356" s="79"/>
      <c r="G1356" s="73"/>
      <c r="H1356" s="73"/>
      <c r="I1356" s="2" t="s">
        <v>315</v>
      </c>
      <c r="J1356" s="1" t="s">
        <v>15</v>
      </c>
      <c r="K1356" s="1" t="s">
        <v>310</v>
      </c>
      <c r="L1356" s="3">
        <v>202120159144</v>
      </c>
      <c r="M1356" s="63"/>
      <c r="N1356" s="73"/>
    </row>
    <row r="1357" spans="1:14" ht="15" customHeight="1" x14ac:dyDescent="0.2">
      <c r="A1357" s="78"/>
      <c r="B1357" s="78"/>
      <c r="C1357" s="78"/>
      <c r="D1357" s="78"/>
      <c r="E1357" s="73"/>
      <c r="F1357" s="79"/>
      <c r="G1357" s="73"/>
      <c r="H1357" s="73"/>
      <c r="I1357" s="2" t="s">
        <v>2092</v>
      </c>
      <c r="J1357" s="1" t="s">
        <v>15</v>
      </c>
      <c r="K1357" s="1" t="s">
        <v>310</v>
      </c>
      <c r="L1357" s="3">
        <v>202120159227</v>
      </c>
      <c r="M1357" s="64"/>
      <c r="N1357" s="73"/>
    </row>
    <row r="1358" spans="1:14" ht="15" customHeight="1" x14ac:dyDescent="0.2">
      <c r="A1358" s="73">
        <f>MAX($A$1:A1357)+1</f>
        <v>72</v>
      </c>
      <c r="B1358" s="73" t="s">
        <v>441</v>
      </c>
      <c r="C1358" s="73" t="s">
        <v>2162</v>
      </c>
      <c r="D1358" s="73" t="s">
        <v>2163</v>
      </c>
      <c r="E1358" s="73" t="s">
        <v>52</v>
      </c>
      <c r="F1358" s="73" t="s">
        <v>13</v>
      </c>
      <c r="G1358" s="73" t="s">
        <v>459</v>
      </c>
      <c r="H1358" s="73" t="s">
        <v>3331</v>
      </c>
      <c r="I1358" s="2" t="s">
        <v>63</v>
      </c>
      <c r="J1358" s="2" t="s">
        <v>52</v>
      </c>
      <c r="K1358" s="2" t="s">
        <v>64</v>
      </c>
      <c r="L1358" s="3">
        <v>202110091010</v>
      </c>
      <c r="M1358" s="73">
        <v>2022.04</v>
      </c>
      <c r="N1358" s="73"/>
    </row>
    <row r="1359" spans="1:14" ht="15" customHeight="1" x14ac:dyDescent="0.2">
      <c r="A1359" s="73"/>
      <c r="B1359" s="73"/>
      <c r="C1359" s="73"/>
      <c r="D1359" s="73"/>
      <c r="E1359" s="73"/>
      <c r="F1359" s="73"/>
      <c r="G1359" s="73"/>
      <c r="H1359" s="73"/>
      <c r="I1359" s="2" t="s">
        <v>2164</v>
      </c>
      <c r="J1359" s="1" t="s">
        <v>52</v>
      </c>
      <c r="K1359" s="1" t="s">
        <v>70</v>
      </c>
      <c r="L1359" s="10" t="s">
        <v>2165</v>
      </c>
      <c r="M1359" s="73"/>
      <c r="N1359" s="73"/>
    </row>
    <row r="1360" spans="1:14" ht="15" customHeight="1" x14ac:dyDescent="0.2">
      <c r="A1360" s="73"/>
      <c r="B1360" s="73"/>
      <c r="C1360" s="73"/>
      <c r="D1360" s="73"/>
      <c r="E1360" s="73"/>
      <c r="F1360" s="73"/>
      <c r="G1360" s="73"/>
      <c r="H1360" s="73"/>
      <c r="I1360" s="2" t="s">
        <v>2166</v>
      </c>
      <c r="J1360" s="1" t="s">
        <v>52</v>
      </c>
      <c r="K1360" s="1" t="s">
        <v>70</v>
      </c>
      <c r="L1360" s="10" t="s">
        <v>2167</v>
      </c>
      <c r="M1360" s="73"/>
      <c r="N1360" s="73"/>
    </row>
    <row r="1361" spans="1:14" ht="15" customHeight="1" x14ac:dyDescent="0.2">
      <c r="A1361" s="73"/>
      <c r="B1361" s="73"/>
      <c r="C1361" s="73"/>
      <c r="D1361" s="73"/>
      <c r="E1361" s="73"/>
      <c r="F1361" s="73"/>
      <c r="G1361" s="73"/>
      <c r="H1361" s="73"/>
      <c r="I1361" s="2" t="s">
        <v>2168</v>
      </c>
      <c r="J1361" s="1" t="s">
        <v>52</v>
      </c>
      <c r="K1361" s="1" t="s">
        <v>70</v>
      </c>
      <c r="L1361" s="10" t="s">
        <v>2169</v>
      </c>
      <c r="M1361" s="73"/>
      <c r="N1361" s="73"/>
    </row>
    <row r="1362" spans="1:14" ht="15" customHeight="1" x14ac:dyDescent="0.2">
      <c r="A1362" s="73"/>
      <c r="B1362" s="73"/>
      <c r="C1362" s="73"/>
      <c r="D1362" s="73"/>
      <c r="E1362" s="73"/>
      <c r="F1362" s="73"/>
      <c r="G1362" s="73"/>
      <c r="H1362" s="73"/>
      <c r="I1362" s="2" t="s">
        <v>2170</v>
      </c>
      <c r="J1362" s="1" t="s">
        <v>52</v>
      </c>
      <c r="K1362" s="1" t="s">
        <v>70</v>
      </c>
      <c r="L1362" s="10" t="s">
        <v>2171</v>
      </c>
      <c r="M1362" s="73"/>
      <c r="N1362" s="73"/>
    </row>
    <row r="1363" spans="1:14" ht="15" customHeight="1" x14ac:dyDescent="0.2">
      <c r="A1363" s="73"/>
      <c r="B1363" s="73" t="s">
        <v>441</v>
      </c>
      <c r="C1363" s="73"/>
      <c r="D1363" s="73"/>
      <c r="E1363" s="73" t="s">
        <v>52</v>
      </c>
      <c r="F1363" s="73" t="s">
        <v>13</v>
      </c>
      <c r="G1363" s="79" t="s">
        <v>459</v>
      </c>
      <c r="H1363" s="79" t="s">
        <v>2172</v>
      </c>
      <c r="I1363" s="2" t="s">
        <v>2173</v>
      </c>
      <c r="J1363" s="1" t="s">
        <v>52</v>
      </c>
      <c r="K1363" s="2" t="s">
        <v>64</v>
      </c>
      <c r="L1363" s="10" t="s">
        <v>2174</v>
      </c>
      <c r="M1363" s="73"/>
      <c r="N1363" s="73"/>
    </row>
    <row r="1364" spans="1:14" ht="15" customHeight="1" x14ac:dyDescent="0.2">
      <c r="A1364" s="73"/>
      <c r="B1364" s="73"/>
      <c r="C1364" s="73"/>
      <c r="D1364" s="73"/>
      <c r="E1364" s="73"/>
      <c r="F1364" s="73"/>
      <c r="G1364" s="73"/>
      <c r="H1364" s="79"/>
      <c r="I1364" s="2" t="s">
        <v>154</v>
      </c>
      <c r="J1364" s="1" t="s">
        <v>52</v>
      </c>
      <c r="K1364" s="2" t="s">
        <v>64</v>
      </c>
      <c r="L1364" s="3">
        <v>202120161087</v>
      </c>
      <c r="M1364" s="73"/>
      <c r="N1364" s="73"/>
    </row>
    <row r="1365" spans="1:14" ht="15" customHeight="1" x14ac:dyDescent="0.2">
      <c r="A1365" s="73"/>
      <c r="B1365" s="73"/>
      <c r="C1365" s="73"/>
      <c r="D1365" s="73"/>
      <c r="E1365" s="73"/>
      <c r="F1365" s="73"/>
      <c r="G1365" s="73"/>
      <c r="H1365" s="79"/>
      <c r="I1365" s="2" t="s">
        <v>156</v>
      </c>
      <c r="J1365" s="1" t="s">
        <v>52</v>
      </c>
      <c r="K1365" s="2" t="s">
        <v>64</v>
      </c>
      <c r="L1365" s="3">
        <v>202120161078</v>
      </c>
      <c r="M1365" s="73"/>
      <c r="N1365" s="73"/>
    </row>
    <row r="1366" spans="1:14" ht="15" customHeight="1" x14ac:dyDescent="0.2">
      <c r="A1366" s="73"/>
      <c r="B1366" s="73"/>
      <c r="C1366" s="73"/>
      <c r="D1366" s="73"/>
      <c r="E1366" s="73"/>
      <c r="F1366" s="73"/>
      <c r="G1366" s="73"/>
      <c r="H1366" s="79"/>
      <c r="I1366" s="2" t="s">
        <v>2175</v>
      </c>
      <c r="J1366" s="1" t="s">
        <v>52</v>
      </c>
      <c r="K1366" s="2" t="s">
        <v>163</v>
      </c>
      <c r="L1366" s="3">
        <v>202010123034</v>
      </c>
      <c r="M1366" s="73"/>
      <c r="N1366" s="73"/>
    </row>
    <row r="1367" spans="1:14" ht="15" customHeight="1" x14ac:dyDescent="0.2">
      <c r="A1367" s="73"/>
      <c r="B1367" s="73"/>
      <c r="C1367" s="73"/>
      <c r="D1367" s="73"/>
      <c r="E1367" s="73"/>
      <c r="F1367" s="73"/>
      <c r="G1367" s="73"/>
      <c r="H1367" s="79"/>
      <c r="I1367" s="2" t="s">
        <v>2176</v>
      </c>
      <c r="J1367" s="1" t="s">
        <v>52</v>
      </c>
      <c r="K1367" s="2" t="s">
        <v>64</v>
      </c>
      <c r="L1367" s="3">
        <v>202120161068</v>
      </c>
      <c r="M1367" s="73"/>
      <c r="N1367" s="73"/>
    </row>
    <row r="1368" spans="1:14" ht="15" customHeight="1" x14ac:dyDescent="0.2">
      <c r="A1368" s="73"/>
      <c r="B1368" s="73" t="s">
        <v>441</v>
      </c>
      <c r="C1368" s="73"/>
      <c r="D1368" s="73"/>
      <c r="E1368" s="73" t="s">
        <v>52</v>
      </c>
      <c r="F1368" s="73" t="s">
        <v>13</v>
      </c>
      <c r="G1368" s="73" t="s">
        <v>474</v>
      </c>
      <c r="H1368" s="79" t="s">
        <v>3330</v>
      </c>
      <c r="I1368" s="2" t="s">
        <v>160</v>
      </c>
      <c r="J1368" s="2" t="s">
        <v>52</v>
      </c>
      <c r="K1368" s="2" t="s">
        <v>64</v>
      </c>
      <c r="L1368" s="22" t="s">
        <v>161</v>
      </c>
      <c r="M1368" s="73"/>
      <c r="N1368" s="73"/>
    </row>
    <row r="1369" spans="1:14" ht="15" customHeight="1" x14ac:dyDescent="0.2">
      <c r="A1369" s="73"/>
      <c r="B1369" s="73"/>
      <c r="C1369" s="73"/>
      <c r="D1369" s="73"/>
      <c r="E1369" s="73"/>
      <c r="F1369" s="73"/>
      <c r="G1369" s="73"/>
      <c r="H1369" s="79"/>
      <c r="I1369" s="2" t="s">
        <v>2177</v>
      </c>
      <c r="J1369" s="2" t="s">
        <v>52</v>
      </c>
      <c r="K1369" s="2" t="s">
        <v>64</v>
      </c>
      <c r="L1369" s="21" t="s">
        <v>2178</v>
      </c>
      <c r="M1369" s="73"/>
      <c r="N1369" s="73"/>
    </row>
    <row r="1370" spans="1:14" ht="15" customHeight="1" x14ac:dyDescent="0.2">
      <c r="A1370" s="73"/>
      <c r="B1370" s="73"/>
      <c r="C1370" s="73"/>
      <c r="D1370" s="73"/>
      <c r="E1370" s="73"/>
      <c r="F1370" s="73"/>
      <c r="G1370" s="73"/>
      <c r="H1370" s="79"/>
      <c r="I1370" s="2" t="s">
        <v>2179</v>
      </c>
      <c r="J1370" s="2" t="s">
        <v>52</v>
      </c>
      <c r="K1370" s="1" t="s">
        <v>70</v>
      </c>
      <c r="L1370" s="8" t="s">
        <v>2180</v>
      </c>
      <c r="M1370" s="73"/>
      <c r="N1370" s="73"/>
    </row>
    <row r="1371" spans="1:14" ht="15" customHeight="1" x14ac:dyDescent="0.2">
      <c r="A1371" s="73"/>
      <c r="B1371" s="73"/>
      <c r="C1371" s="73"/>
      <c r="D1371" s="73"/>
      <c r="E1371" s="73"/>
      <c r="F1371" s="73"/>
      <c r="G1371" s="73"/>
      <c r="H1371" s="79"/>
      <c r="I1371" s="2" t="s">
        <v>2181</v>
      </c>
      <c r="J1371" s="2" t="s">
        <v>52</v>
      </c>
      <c r="K1371" s="1" t="s">
        <v>70</v>
      </c>
      <c r="L1371" s="8" t="s">
        <v>2182</v>
      </c>
      <c r="M1371" s="73"/>
      <c r="N1371" s="73"/>
    </row>
    <row r="1372" spans="1:14" ht="15" customHeight="1" x14ac:dyDescent="0.2">
      <c r="A1372" s="73"/>
      <c r="B1372" s="73"/>
      <c r="C1372" s="73"/>
      <c r="D1372" s="73"/>
      <c r="E1372" s="73"/>
      <c r="F1372" s="73"/>
      <c r="G1372" s="73"/>
      <c r="H1372" s="79"/>
      <c r="I1372" s="2" t="s">
        <v>2183</v>
      </c>
      <c r="J1372" s="2" t="s">
        <v>52</v>
      </c>
      <c r="K1372" s="1" t="s">
        <v>70</v>
      </c>
      <c r="L1372" s="8" t="s">
        <v>2184</v>
      </c>
      <c r="M1372" s="73"/>
      <c r="N1372" s="73"/>
    </row>
    <row r="1373" spans="1:14" ht="15" customHeight="1" x14ac:dyDescent="0.2">
      <c r="A1373" s="76">
        <f>MAX($A$1:A1372)+1</f>
        <v>73</v>
      </c>
      <c r="B1373" s="76" t="s">
        <v>441</v>
      </c>
      <c r="C1373" s="76" t="s">
        <v>2126</v>
      </c>
      <c r="D1373" s="76" t="s">
        <v>2185</v>
      </c>
      <c r="E1373" s="76" t="s">
        <v>2711</v>
      </c>
      <c r="F1373" s="79" t="s">
        <v>13</v>
      </c>
      <c r="G1373" s="79" t="s">
        <v>459</v>
      </c>
      <c r="H1373" s="79" t="s">
        <v>2186</v>
      </c>
      <c r="I1373" s="2" t="s">
        <v>2127</v>
      </c>
      <c r="J1373" s="1" t="s">
        <v>15</v>
      </c>
      <c r="K1373" s="1" t="s">
        <v>310</v>
      </c>
      <c r="L1373" s="3">
        <v>202110090038</v>
      </c>
      <c r="M1373" s="62">
        <v>2022.09</v>
      </c>
      <c r="N1373" s="73" t="s">
        <v>2187</v>
      </c>
    </row>
    <row r="1374" spans="1:14" ht="15" customHeight="1" x14ac:dyDescent="0.2">
      <c r="A1374" s="77"/>
      <c r="B1374" s="77"/>
      <c r="C1374" s="77"/>
      <c r="D1374" s="77"/>
      <c r="E1374" s="77"/>
      <c r="F1374" s="79"/>
      <c r="G1374" s="79"/>
      <c r="H1374" s="79"/>
      <c r="I1374" s="2" t="s">
        <v>2129</v>
      </c>
      <c r="J1374" s="1" t="s">
        <v>15</v>
      </c>
      <c r="K1374" s="2" t="s">
        <v>2188</v>
      </c>
      <c r="L1374" s="3">
        <v>202110092060</v>
      </c>
      <c r="M1374" s="63"/>
      <c r="N1374" s="73"/>
    </row>
    <row r="1375" spans="1:14" ht="15" customHeight="1" x14ac:dyDescent="0.2">
      <c r="A1375" s="77"/>
      <c r="B1375" s="77"/>
      <c r="C1375" s="77"/>
      <c r="D1375" s="77"/>
      <c r="E1375" s="77"/>
      <c r="F1375" s="79"/>
      <c r="G1375" s="79"/>
      <c r="H1375" s="79"/>
      <c r="I1375" s="2" t="s">
        <v>2131</v>
      </c>
      <c r="J1375" s="2" t="s">
        <v>52</v>
      </c>
      <c r="K1375" s="2" t="s">
        <v>64</v>
      </c>
      <c r="L1375" s="3">
        <v>202110091079</v>
      </c>
      <c r="M1375" s="63"/>
      <c r="N1375" s="73"/>
    </row>
    <row r="1376" spans="1:14" ht="15" customHeight="1" x14ac:dyDescent="0.2">
      <c r="A1376" s="77"/>
      <c r="B1376" s="77"/>
      <c r="C1376" s="77" t="s">
        <v>2126</v>
      </c>
      <c r="D1376" s="77"/>
      <c r="E1376" s="77"/>
      <c r="F1376" s="79" t="s">
        <v>13</v>
      </c>
      <c r="G1376" s="79" t="s">
        <v>459</v>
      </c>
      <c r="H1376" s="79" t="s">
        <v>2189</v>
      </c>
      <c r="I1376" s="2" t="s">
        <v>2190</v>
      </c>
      <c r="J1376" s="2" t="s">
        <v>52</v>
      </c>
      <c r="K1376" s="1" t="s">
        <v>429</v>
      </c>
      <c r="L1376" s="3">
        <v>202010137055</v>
      </c>
      <c r="M1376" s="63"/>
      <c r="N1376" s="73" t="s">
        <v>2191</v>
      </c>
    </row>
    <row r="1377" spans="1:14" ht="15" customHeight="1" x14ac:dyDescent="0.2">
      <c r="A1377" s="77"/>
      <c r="B1377" s="77"/>
      <c r="C1377" s="77"/>
      <c r="D1377" s="77"/>
      <c r="E1377" s="77"/>
      <c r="F1377" s="79"/>
      <c r="G1377" s="79"/>
      <c r="H1377" s="79"/>
      <c r="I1377" s="2" t="s">
        <v>2192</v>
      </c>
      <c r="J1377" s="2" t="s">
        <v>52</v>
      </c>
      <c r="K1377" s="1" t="s">
        <v>429</v>
      </c>
      <c r="L1377" s="3">
        <v>202010137004</v>
      </c>
      <c r="M1377" s="63"/>
      <c r="N1377" s="73"/>
    </row>
    <row r="1378" spans="1:14" ht="15" customHeight="1" x14ac:dyDescent="0.2">
      <c r="A1378" s="77"/>
      <c r="B1378" s="77"/>
      <c r="C1378" s="77"/>
      <c r="D1378" s="77"/>
      <c r="E1378" s="77"/>
      <c r="F1378" s="79"/>
      <c r="G1378" s="79"/>
      <c r="H1378" s="79"/>
      <c r="I1378" s="2" t="s">
        <v>2193</v>
      </c>
      <c r="J1378" s="2" t="s">
        <v>52</v>
      </c>
      <c r="K1378" s="1" t="s">
        <v>429</v>
      </c>
      <c r="L1378" s="3">
        <v>202010137011</v>
      </c>
      <c r="M1378" s="63"/>
      <c r="N1378" s="73"/>
    </row>
    <row r="1379" spans="1:14" ht="15" customHeight="1" x14ac:dyDescent="0.2">
      <c r="A1379" s="77"/>
      <c r="B1379" s="77"/>
      <c r="C1379" s="77" t="s">
        <v>1378</v>
      </c>
      <c r="D1379" s="77" t="s">
        <v>1379</v>
      </c>
      <c r="E1379" s="77" t="s">
        <v>1380</v>
      </c>
      <c r="F1379" s="79" t="s">
        <v>962</v>
      </c>
      <c r="G1379" s="79" t="s">
        <v>474</v>
      </c>
      <c r="H1379" s="79" t="s">
        <v>1381</v>
      </c>
      <c r="I1379" s="2" t="s">
        <v>1382</v>
      </c>
      <c r="J1379" s="1" t="s">
        <v>1380</v>
      </c>
      <c r="K1379" s="1" t="s">
        <v>1383</v>
      </c>
      <c r="L1379" s="10" t="s">
        <v>1384</v>
      </c>
      <c r="M1379" s="63"/>
      <c r="N1379" s="79" t="s">
        <v>1385</v>
      </c>
    </row>
    <row r="1380" spans="1:14" ht="15" customHeight="1" x14ac:dyDescent="0.2">
      <c r="A1380" s="77"/>
      <c r="B1380" s="77"/>
      <c r="C1380" s="77"/>
      <c r="D1380" s="77"/>
      <c r="E1380" s="77"/>
      <c r="F1380" s="79"/>
      <c r="G1380" s="79"/>
      <c r="H1380" s="79"/>
      <c r="I1380" s="2" t="s">
        <v>237</v>
      </c>
      <c r="J1380" s="1" t="s">
        <v>15</v>
      </c>
      <c r="K1380" s="1" t="s">
        <v>1386</v>
      </c>
      <c r="L1380" s="10" t="s">
        <v>238</v>
      </c>
      <c r="M1380" s="63"/>
      <c r="N1380" s="79"/>
    </row>
    <row r="1381" spans="1:14" ht="15" customHeight="1" x14ac:dyDescent="0.2">
      <c r="A1381" s="78"/>
      <c r="B1381" s="78"/>
      <c r="C1381" s="78"/>
      <c r="D1381" s="78"/>
      <c r="E1381" s="78"/>
      <c r="F1381" s="79"/>
      <c r="G1381" s="79"/>
      <c r="H1381" s="79"/>
      <c r="I1381" s="2" t="s">
        <v>1387</v>
      </c>
      <c r="J1381" s="1" t="s">
        <v>1388</v>
      </c>
      <c r="K1381" s="1" t="s">
        <v>1389</v>
      </c>
      <c r="L1381" s="10" t="s">
        <v>1390</v>
      </c>
      <c r="M1381" s="64"/>
      <c r="N1381" s="79"/>
    </row>
    <row r="1382" spans="1:14" ht="15" customHeight="1" x14ac:dyDescent="0.2">
      <c r="A1382" s="2">
        <f>MAX($A$1:A1381)+1</f>
        <v>74</v>
      </c>
      <c r="B1382" s="1" t="s">
        <v>400</v>
      </c>
      <c r="C1382" s="1" t="s">
        <v>2211</v>
      </c>
      <c r="D1382" s="1" t="s">
        <v>2212</v>
      </c>
      <c r="E1382" s="1" t="s">
        <v>401</v>
      </c>
      <c r="F1382" s="1" t="s">
        <v>573</v>
      </c>
      <c r="G1382" s="1" t="s">
        <v>444</v>
      </c>
      <c r="H1382" s="1" t="s">
        <v>2213</v>
      </c>
      <c r="I1382" s="2" t="s">
        <v>2214</v>
      </c>
      <c r="J1382" s="1" t="s">
        <v>52</v>
      </c>
      <c r="K1382" s="2" t="s">
        <v>2215</v>
      </c>
      <c r="L1382" s="3">
        <v>202210091076</v>
      </c>
      <c r="M1382" s="2">
        <v>2022.11</v>
      </c>
      <c r="N1382" s="4"/>
    </row>
    <row r="1383" spans="1:14" ht="15" customHeight="1" x14ac:dyDescent="0.2">
      <c r="A1383" s="73">
        <f>MAX($A$1:A1382)+1</f>
        <v>75</v>
      </c>
      <c r="B1383" s="73" t="s">
        <v>441</v>
      </c>
      <c r="C1383" s="73" t="s">
        <v>2126</v>
      </c>
      <c r="D1383" s="73" t="s">
        <v>2216</v>
      </c>
      <c r="E1383" s="73" t="s">
        <v>401</v>
      </c>
      <c r="F1383" s="73" t="s">
        <v>573</v>
      </c>
      <c r="G1383" s="73" t="s">
        <v>444</v>
      </c>
      <c r="H1383" s="73" t="s">
        <v>2217</v>
      </c>
      <c r="I1383" s="2" t="s">
        <v>1433</v>
      </c>
      <c r="J1383" s="2" t="s">
        <v>52</v>
      </c>
      <c r="K1383" s="2" t="s">
        <v>163</v>
      </c>
      <c r="L1383" s="8" t="s">
        <v>1434</v>
      </c>
      <c r="M1383" s="73">
        <v>2022.09</v>
      </c>
      <c r="N1383" s="73"/>
    </row>
    <row r="1384" spans="1:14" ht="15" customHeight="1" x14ac:dyDescent="0.2">
      <c r="A1384" s="73"/>
      <c r="B1384" s="73"/>
      <c r="C1384" s="73"/>
      <c r="D1384" s="73"/>
      <c r="E1384" s="73"/>
      <c r="F1384" s="73"/>
      <c r="G1384" s="73"/>
      <c r="H1384" s="73"/>
      <c r="I1384" s="2" t="s">
        <v>2198</v>
      </c>
      <c r="J1384" s="2" t="s">
        <v>52</v>
      </c>
      <c r="K1384" s="2" t="s">
        <v>163</v>
      </c>
      <c r="L1384" s="8" t="s">
        <v>2218</v>
      </c>
      <c r="M1384" s="73"/>
      <c r="N1384" s="73"/>
    </row>
    <row r="1385" spans="1:14" ht="15" customHeight="1" x14ac:dyDescent="0.2">
      <c r="A1385" s="73"/>
      <c r="B1385" s="73"/>
      <c r="C1385" s="73"/>
      <c r="D1385" s="73"/>
      <c r="E1385" s="73"/>
      <c r="F1385" s="73"/>
      <c r="G1385" s="73"/>
      <c r="H1385" s="73"/>
      <c r="I1385" s="2" t="s">
        <v>1399</v>
      </c>
      <c r="J1385" s="2" t="s">
        <v>52</v>
      </c>
      <c r="K1385" s="2" t="s">
        <v>163</v>
      </c>
      <c r="L1385" s="8" t="s">
        <v>1400</v>
      </c>
      <c r="M1385" s="73"/>
      <c r="N1385" s="73"/>
    </row>
    <row r="1386" spans="1:14" ht="15" customHeight="1" x14ac:dyDescent="0.2">
      <c r="A1386" s="73"/>
      <c r="B1386" s="73"/>
      <c r="C1386" s="73"/>
      <c r="D1386" s="73"/>
      <c r="E1386" s="73"/>
      <c r="F1386" s="73"/>
      <c r="G1386" s="73"/>
      <c r="H1386" s="73"/>
      <c r="I1386" s="2" t="s">
        <v>2219</v>
      </c>
      <c r="J1386" s="2" t="s">
        <v>52</v>
      </c>
      <c r="K1386" s="2" t="s">
        <v>163</v>
      </c>
      <c r="L1386" s="8" t="s">
        <v>2220</v>
      </c>
      <c r="M1386" s="73"/>
      <c r="N1386" s="73"/>
    </row>
    <row r="1387" spans="1:14" ht="15" customHeight="1" x14ac:dyDescent="0.2">
      <c r="A1387" s="73">
        <f>MAX($A$1:A1386)+1</f>
        <v>76</v>
      </c>
      <c r="B1387" s="73" t="s">
        <v>441</v>
      </c>
      <c r="C1387" s="73" t="s">
        <v>2126</v>
      </c>
      <c r="D1387" s="73" t="s">
        <v>2221</v>
      </c>
      <c r="E1387" s="73" t="s">
        <v>52</v>
      </c>
      <c r="F1387" s="73" t="s">
        <v>491</v>
      </c>
      <c r="G1387" s="73" t="s">
        <v>444</v>
      </c>
      <c r="H1387" s="73" t="s">
        <v>2217</v>
      </c>
      <c r="I1387" s="2" t="s">
        <v>1433</v>
      </c>
      <c r="J1387" s="2" t="s">
        <v>52</v>
      </c>
      <c r="K1387" s="2" t="s">
        <v>163</v>
      </c>
      <c r="L1387" s="8" t="s">
        <v>1434</v>
      </c>
      <c r="M1387" s="73">
        <v>2022.06</v>
      </c>
      <c r="N1387" s="73"/>
    </row>
    <row r="1388" spans="1:14" ht="15" customHeight="1" x14ac:dyDescent="0.2">
      <c r="A1388" s="73"/>
      <c r="B1388" s="73"/>
      <c r="C1388" s="73"/>
      <c r="D1388" s="73"/>
      <c r="E1388" s="73"/>
      <c r="F1388" s="73"/>
      <c r="G1388" s="73"/>
      <c r="H1388" s="73"/>
      <c r="I1388" s="2" t="s">
        <v>2198</v>
      </c>
      <c r="J1388" s="2" t="s">
        <v>52</v>
      </c>
      <c r="K1388" s="2" t="s">
        <v>163</v>
      </c>
      <c r="L1388" s="8" t="s">
        <v>2218</v>
      </c>
      <c r="M1388" s="73"/>
      <c r="N1388" s="73"/>
    </row>
    <row r="1389" spans="1:14" ht="15" customHeight="1" x14ac:dyDescent="0.2">
      <c r="A1389" s="73"/>
      <c r="B1389" s="73"/>
      <c r="C1389" s="73"/>
      <c r="D1389" s="73"/>
      <c r="E1389" s="73"/>
      <c r="F1389" s="73"/>
      <c r="G1389" s="73"/>
      <c r="H1389" s="73"/>
      <c r="I1389" s="2" t="s">
        <v>1399</v>
      </c>
      <c r="J1389" s="2" t="s">
        <v>52</v>
      </c>
      <c r="K1389" s="2" t="s">
        <v>163</v>
      </c>
      <c r="L1389" s="8" t="s">
        <v>1400</v>
      </c>
      <c r="M1389" s="73"/>
      <c r="N1389" s="73"/>
    </row>
    <row r="1390" spans="1:14" ht="15" customHeight="1" x14ac:dyDescent="0.2">
      <c r="A1390" s="73"/>
      <c r="B1390" s="73"/>
      <c r="C1390" s="73"/>
      <c r="D1390" s="73"/>
      <c r="E1390" s="73"/>
      <c r="F1390" s="73"/>
      <c r="G1390" s="73"/>
      <c r="H1390" s="73"/>
      <c r="I1390" s="2" t="s">
        <v>2219</v>
      </c>
      <c r="J1390" s="2" t="s">
        <v>52</v>
      </c>
      <c r="K1390" s="2" t="s">
        <v>163</v>
      </c>
      <c r="L1390" s="8" t="s">
        <v>2220</v>
      </c>
      <c r="M1390" s="73"/>
      <c r="N1390" s="73"/>
    </row>
    <row r="1391" spans="1:14" ht="15" customHeight="1" x14ac:dyDescent="0.2">
      <c r="A1391" s="75">
        <f>MAX($A$1:A1390)+1</f>
        <v>77</v>
      </c>
      <c r="B1391" s="75" t="s">
        <v>2241</v>
      </c>
      <c r="C1391" s="75" t="s">
        <v>2242</v>
      </c>
      <c r="D1391" s="75" t="s">
        <v>2243</v>
      </c>
      <c r="E1391" s="75" t="s">
        <v>167</v>
      </c>
      <c r="F1391" s="75" t="s">
        <v>2300</v>
      </c>
      <c r="G1391" s="73" t="s">
        <v>2244</v>
      </c>
      <c r="H1391" s="75" t="s">
        <v>2245</v>
      </c>
      <c r="I1391" s="2" t="s">
        <v>2246</v>
      </c>
      <c r="J1391" s="4" t="s">
        <v>167</v>
      </c>
      <c r="K1391" s="2" t="s">
        <v>2247</v>
      </c>
      <c r="L1391" s="18" t="s">
        <v>2248</v>
      </c>
      <c r="M1391" s="65">
        <v>2022.12</v>
      </c>
      <c r="N1391" s="65" t="s">
        <v>2249</v>
      </c>
    </row>
    <row r="1392" spans="1:14" ht="15" customHeight="1" x14ac:dyDescent="0.2">
      <c r="A1392" s="75"/>
      <c r="B1392" s="75"/>
      <c r="C1392" s="75"/>
      <c r="D1392" s="75"/>
      <c r="E1392" s="75"/>
      <c r="F1392" s="75"/>
      <c r="G1392" s="75"/>
      <c r="H1392" s="75"/>
      <c r="I1392" s="2" t="s">
        <v>2250</v>
      </c>
      <c r="J1392" s="4" t="s">
        <v>167</v>
      </c>
      <c r="K1392" s="2" t="s">
        <v>2247</v>
      </c>
      <c r="L1392" s="18" t="s">
        <v>2251</v>
      </c>
      <c r="M1392" s="66"/>
      <c r="N1392" s="66"/>
    </row>
    <row r="1393" spans="1:14" ht="15" customHeight="1" x14ac:dyDescent="0.2">
      <c r="A1393" s="75"/>
      <c r="B1393" s="75"/>
      <c r="C1393" s="75"/>
      <c r="D1393" s="75"/>
      <c r="E1393" s="75"/>
      <c r="F1393" s="75"/>
      <c r="G1393" s="75"/>
      <c r="H1393" s="75"/>
      <c r="I1393" s="2" t="s">
        <v>2252</v>
      </c>
      <c r="J1393" s="4" t="s">
        <v>167</v>
      </c>
      <c r="K1393" s="2" t="s">
        <v>2253</v>
      </c>
      <c r="L1393" s="18" t="s">
        <v>2254</v>
      </c>
      <c r="M1393" s="66"/>
      <c r="N1393" s="66"/>
    </row>
    <row r="1394" spans="1:14" ht="15" customHeight="1" x14ac:dyDescent="0.2">
      <c r="A1394" s="75"/>
      <c r="B1394" s="75"/>
      <c r="C1394" s="75"/>
      <c r="D1394" s="75"/>
      <c r="E1394" s="75"/>
      <c r="F1394" s="75"/>
      <c r="G1394" s="75"/>
      <c r="H1394" s="75"/>
      <c r="I1394" s="2" t="s">
        <v>2255</v>
      </c>
      <c r="J1394" s="4" t="s">
        <v>167</v>
      </c>
      <c r="K1394" s="2" t="s">
        <v>2253</v>
      </c>
      <c r="L1394" s="18" t="s">
        <v>2256</v>
      </c>
      <c r="M1394" s="66"/>
      <c r="N1394" s="71"/>
    </row>
    <row r="1395" spans="1:14" ht="15" customHeight="1" x14ac:dyDescent="0.2">
      <c r="A1395" s="75"/>
      <c r="B1395" s="75" t="s">
        <v>2241</v>
      </c>
      <c r="C1395" s="75" t="s">
        <v>2242</v>
      </c>
      <c r="D1395" s="75"/>
      <c r="E1395" s="75" t="s">
        <v>167</v>
      </c>
      <c r="F1395" s="75"/>
      <c r="G1395" s="73" t="s">
        <v>2257</v>
      </c>
      <c r="H1395" s="75" t="s">
        <v>2303</v>
      </c>
      <c r="I1395" s="2" t="s">
        <v>2258</v>
      </c>
      <c r="J1395" s="4" t="s">
        <v>167</v>
      </c>
      <c r="K1395" s="2" t="s">
        <v>2247</v>
      </c>
      <c r="L1395" s="18" t="s">
        <v>2259</v>
      </c>
      <c r="M1395" s="66"/>
      <c r="N1395" s="65" t="s">
        <v>2260</v>
      </c>
    </row>
    <row r="1396" spans="1:14" ht="15" customHeight="1" x14ac:dyDescent="0.2">
      <c r="A1396" s="75"/>
      <c r="B1396" s="75"/>
      <c r="C1396" s="75"/>
      <c r="D1396" s="75"/>
      <c r="E1396" s="75"/>
      <c r="F1396" s="75"/>
      <c r="G1396" s="75"/>
      <c r="H1396" s="75"/>
      <c r="I1396" s="2" t="s">
        <v>2261</v>
      </c>
      <c r="J1396" s="4" t="s">
        <v>167</v>
      </c>
      <c r="K1396" s="2" t="s">
        <v>2247</v>
      </c>
      <c r="L1396" s="18" t="s">
        <v>2262</v>
      </c>
      <c r="M1396" s="71"/>
      <c r="N1396" s="71"/>
    </row>
    <row r="1397" spans="1:14" ht="15" customHeight="1" x14ac:dyDescent="0.2">
      <c r="A1397" s="65">
        <f>MAX($A$1:A1396)+1</f>
        <v>78</v>
      </c>
      <c r="B1397" s="65" t="s">
        <v>441</v>
      </c>
      <c r="C1397" s="65" t="s">
        <v>2222</v>
      </c>
      <c r="D1397" s="65" t="s">
        <v>2223</v>
      </c>
      <c r="E1397" s="65" t="s">
        <v>52</v>
      </c>
      <c r="F1397" s="65" t="s">
        <v>921</v>
      </c>
      <c r="G1397" s="65" t="s">
        <v>1405</v>
      </c>
      <c r="H1397" s="65" t="s">
        <v>2847</v>
      </c>
      <c r="I1397" s="2" t="s">
        <v>2848</v>
      </c>
      <c r="J1397" s="4" t="s">
        <v>52</v>
      </c>
      <c r="K1397" s="4" t="s">
        <v>429</v>
      </c>
      <c r="L1397" s="9" t="s">
        <v>462</v>
      </c>
      <c r="M1397" s="65">
        <v>2022.12</v>
      </c>
      <c r="N1397" s="65"/>
    </row>
    <row r="1398" spans="1:14" ht="15" customHeight="1" x14ac:dyDescent="0.2">
      <c r="A1398" s="66"/>
      <c r="B1398" s="66"/>
      <c r="C1398" s="66"/>
      <c r="D1398" s="66"/>
      <c r="E1398" s="66"/>
      <c r="F1398" s="66"/>
      <c r="G1398" s="66"/>
      <c r="H1398" s="66"/>
      <c r="I1398" s="2" t="s">
        <v>2849</v>
      </c>
      <c r="J1398" s="4" t="s">
        <v>52</v>
      </c>
      <c r="K1398" s="4" t="s">
        <v>429</v>
      </c>
      <c r="L1398" s="9" t="s">
        <v>2850</v>
      </c>
      <c r="M1398" s="66"/>
      <c r="N1398" s="66"/>
    </row>
    <row r="1399" spans="1:14" ht="15" customHeight="1" x14ac:dyDescent="0.2">
      <c r="A1399" s="66"/>
      <c r="B1399" s="66"/>
      <c r="C1399" s="66"/>
      <c r="D1399" s="66"/>
      <c r="E1399" s="66"/>
      <c r="F1399" s="71"/>
      <c r="G1399" s="71"/>
      <c r="H1399" s="71"/>
      <c r="I1399" s="2" t="s">
        <v>2851</v>
      </c>
      <c r="J1399" s="4" t="s">
        <v>52</v>
      </c>
      <c r="K1399" s="4" t="s">
        <v>429</v>
      </c>
      <c r="L1399" s="9" t="s">
        <v>2852</v>
      </c>
      <c r="M1399" s="66"/>
      <c r="N1399" s="71"/>
    </row>
    <row r="1400" spans="1:14" ht="15" customHeight="1" x14ac:dyDescent="0.2">
      <c r="A1400" s="66"/>
      <c r="B1400" s="66"/>
      <c r="C1400" s="66"/>
      <c r="D1400" s="66" t="s">
        <v>2223</v>
      </c>
      <c r="E1400" s="66" t="s">
        <v>52</v>
      </c>
      <c r="F1400" s="65" t="s">
        <v>921</v>
      </c>
      <c r="G1400" s="65" t="s">
        <v>2853</v>
      </c>
      <c r="H1400" s="65" t="s">
        <v>2847</v>
      </c>
      <c r="I1400" s="2" t="s">
        <v>2854</v>
      </c>
      <c r="J1400" s="4" t="s">
        <v>52</v>
      </c>
      <c r="K1400" s="4" t="s">
        <v>429</v>
      </c>
      <c r="L1400" s="9" t="s">
        <v>2852</v>
      </c>
      <c r="M1400" s="66"/>
      <c r="N1400" s="65"/>
    </row>
    <row r="1401" spans="1:14" ht="15" customHeight="1" x14ac:dyDescent="0.2">
      <c r="A1401" s="66"/>
      <c r="B1401" s="66"/>
      <c r="C1401" s="66"/>
      <c r="D1401" s="66"/>
      <c r="E1401" s="66"/>
      <c r="F1401" s="66"/>
      <c r="G1401" s="66"/>
      <c r="H1401" s="66"/>
      <c r="I1401" s="2" t="s">
        <v>2219</v>
      </c>
      <c r="J1401" s="4" t="s">
        <v>52</v>
      </c>
      <c r="K1401" s="4" t="s">
        <v>163</v>
      </c>
      <c r="L1401" s="9" t="s">
        <v>2220</v>
      </c>
      <c r="M1401" s="66"/>
      <c r="N1401" s="66"/>
    </row>
    <row r="1402" spans="1:14" ht="15" customHeight="1" x14ac:dyDescent="0.2">
      <c r="A1402" s="66"/>
      <c r="B1402" s="66"/>
      <c r="C1402" s="66"/>
      <c r="D1402" s="66"/>
      <c r="E1402" s="66"/>
      <c r="F1402" s="71"/>
      <c r="G1402" s="71"/>
      <c r="H1402" s="71"/>
      <c r="I1402" s="2" t="s">
        <v>2855</v>
      </c>
      <c r="J1402" s="4" t="s">
        <v>52</v>
      </c>
      <c r="K1402" s="4" t="s">
        <v>163</v>
      </c>
      <c r="L1402" s="9" t="s">
        <v>2856</v>
      </c>
      <c r="M1402" s="66"/>
      <c r="N1402" s="71"/>
    </row>
    <row r="1403" spans="1:14" ht="15" customHeight="1" x14ac:dyDescent="0.2">
      <c r="A1403" s="66"/>
      <c r="B1403" s="66" t="s">
        <v>441</v>
      </c>
      <c r="C1403" s="66"/>
      <c r="D1403" s="66" t="s">
        <v>2223</v>
      </c>
      <c r="E1403" s="66" t="s">
        <v>52</v>
      </c>
      <c r="F1403" s="73" t="s">
        <v>491</v>
      </c>
      <c r="G1403" s="73" t="s">
        <v>444</v>
      </c>
      <c r="H1403" s="73" t="s">
        <v>2224</v>
      </c>
      <c r="I1403" s="2" t="s">
        <v>2225</v>
      </c>
      <c r="J1403" s="2" t="s">
        <v>52</v>
      </c>
      <c r="K1403" s="2" t="s">
        <v>2226</v>
      </c>
      <c r="L1403" s="8" t="s">
        <v>2227</v>
      </c>
      <c r="M1403" s="66"/>
      <c r="N1403" s="73"/>
    </row>
    <row r="1404" spans="1:14" ht="15" customHeight="1" x14ac:dyDescent="0.2">
      <c r="A1404" s="66"/>
      <c r="B1404" s="66"/>
      <c r="C1404" s="66"/>
      <c r="D1404" s="66"/>
      <c r="E1404" s="66"/>
      <c r="F1404" s="73"/>
      <c r="G1404" s="73"/>
      <c r="H1404" s="73"/>
      <c r="I1404" s="2" t="s">
        <v>2228</v>
      </c>
      <c r="J1404" s="2" t="s">
        <v>52</v>
      </c>
      <c r="K1404" s="2" t="s">
        <v>64</v>
      </c>
      <c r="L1404" s="8" t="s">
        <v>2229</v>
      </c>
      <c r="M1404" s="66"/>
      <c r="N1404" s="73"/>
    </row>
    <row r="1405" spans="1:14" ht="15" customHeight="1" x14ac:dyDescent="0.2">
      <c r="A1405" s="71"/>
      <c r="B1405" s="71"/>
      <c r="C1405" s="71"/>
      <c r="D1405" s="71"/>
      <c r="E1405" s="71"/>
      <c r="F1405" s="73"/>
      <c r="G1405" s="73"/>
      <c r="H1405" s="73"/>
      <c r="I1405" s="2" t="s">
        <v>2230</v>
      </c>
      <c r="J1405" s="2" t="s">
        <v>52</v>
      </c>
      <c r="K1405" s="2" t="s">
        <v>67</v>
      </c>
      <c r="L1405" s="8" t="s">
        <v>2231</v>
      </c>
      <c r="M1405" s="71"/>
      <c r="N1405" s="73"/>
    </row>
    <row r="1406" spans="1:14" ht="15" customHeight="1" x14ac:dyDescent="0.2">
      <c r="A1406" s="4">
        <f>MAX($A$1:A1405)+1</f>
        <v>79</v>
      </c>
      <c r="B1406" s="4" t="s">
        <v>441</v>
      </c>
      <c r="C1406" s="4" t="s">
        <v>2857</v>
      </c>
      <c r="D1406" s="4" t="s">
        <v>2858</v>
      </c>
      <c r="E1406" s="4" t="s">
        <v>52</v>
      </c>
      <c r="F1406" s="4" t="s">
        <v>921</v>
      </c>
      <c r="G1406" s="4" t="s">
        <v>1405</v>
      </c>
      <c r="H1406" s="4" t="s">
        <v>795</v>
      </c>
      <c r="I1406" s="2" t="s">
        <v>377</v>
      </c>
      <c r="J1406" s="4" t="s">
        <v>52</v>
      </c>
      <c r="K1406" s="4" t="s">
        <v>163</v>
      </c>
      <c r="L1406" s="4" t="s">
        <v>378</v>
      </c>
      <c r="M1406" s="4">
        <v>2022.12</v>
      </c>
      <c r="N1406" s="31"/>
    </row>
    <row r="1407" spans="1:14" ht="15" customHeight="1" x14ac:dyDescent="0.2">
      <c r="A1407" s="75">
        <f>MAX($A$1:A1406)+1</f>
        <v>80</v>
      </c>
      <c r="B1407" s="75" t="s">
        <v>2241</v>
      </c>
      <c r="C1407" s="75" t="s">
        <v>2302</v>
      </c>
      <c r="D1407" s="75" t="s">
        <v>2290</v>
      </c>
      <c r="E1407" s="75" t="s">
        <v>167</v>
      </c>
      <c r="F1407" s="4" t="s">
        <v>2300</v>
      </c>
      <c r="G1407" s="4" t="s">
        <v>49</v>
      </c>
      <c r="H1407" s="4" t="s">
        <v>2303</v>
      </c>
      <c r="I1407" s="2" t="s">
        <v>2265</v>
      </c>
      <c r="J1407" s="4" t="s">
        <v>167</v>
      </c>
      <c r="K1407" s="2" t="s">
        <v>2292</v>
      </c>
      <c r="L1407" s="9" t="s">
        <v>2267</v>
      </c>
      <c r="M1407" s="75">
        <v>2022.12</v>
      </c>
      <c r="N1407" s="4" t="s">
        <v>2293</v>
      </c>
    </row>
    <row r="1408" spans="1:14" ht="15" customHeight="1" x14ac:dyDescent="0.2">
      <c r="A1408" s="75"/>
      <c r="B1408" s="75"/>
      <c r="C1408" s="75"/>
      <c r="D1408" s="75"/>
      <c r="E1408" s="75"/>
      <c r="F1408" s="4" t="s">
        <v>2300</v>
      </c>
      <c r="G1408" s="4" t="s">
        <v>49</v>
      </c>
      <c r="H1408" s="4" t="s">
        <v>2303</v>
      </c>
      <c r="I1408" s="2" t="s">
        <v>2269</v>
      </c>
      <c r="J1408" s="4" t="s">
        <v>167</v>
      </c>
      <c r="K1408" s="4" t="s">
        <v>2294</v>
      </c>
      <c r="L1408" s="9" t="s">
        <v>2270</v>
      </c>
      <c r="M1408" s="75"/>
      <c r="N1408" s="4" t="s">
        <v>2295</v>
      </c>
    </row>
    <row r="1409" spans="1:14" ht="15" customHeight="1" x14ac:dyDescent="0.2">
      <c r="A1409" s="75"/>
      <c r="B1409" s="75"/>
      <c r="C1409" s="75"/>
      <c r="D1409" s="75"/>
      <c r="E1409" s="75"/>
      <c r="F1409" s="75" t="s">
        <v>2300</v>
      </c>
      <c r="G1409" s="75" t="s">
        <v>928</v>
      </c>
      <c r="H1409" s="75" t="s">
        <v>2303</v>
      </c>
      <c r="I1409" s="2" t="s">
        <v>2281</v>
      </c>
      <c r="J1409" s="4" t="s">
        <v>167</v>
      </c>
      <c r="K1409" s="2" t="s">
        <v>188</v>
      </c>
      <c r="L1409" s="18" t="s">
        <v>2282</v>
      </c>
      <c r="M1409" s="75"/>
      <c r="N1409" s="4" t="s">
        <v>2283</v>
      </c>
    </row>
    <row r="1410" spans="1:14" ht="15" customHeight="1" x14ac:dyDescent="0.2">
      <c r="A1410" s="75"/>
      <c r="B1410" s="75"/>
      <c r="C1410" s="75"/>
      <c r="D1410" s="75"/>
      <c r="E1410" s="75"/>
      <c r="F1410" s="75"/>
      <c r="G1410" s="75"/>
      <c r="H1410" s="75"/>
      <c r="I1410" s="2" t="s">
        <v>2284</v>
      </c>
      <c r="J1410" s="4" t="s">
        <v>167</v>
      </c>
      <c r="K1410" s="2" t="s">
        <v>188</v>
      </c>
      <c r="L1410" s="18" t="s">
        <v>2285</v>
      </c>
      <c r="M1410" s="75"/>
      <c r="N1410" s="4"/>
    </row>
    <row r="1411" spans="1:14" ht="15" customHeight="1" x14ac:dyDescent="0.2">
      <c r="A1411" s="75"/>
      <c r="B1411" s="75"/>
      <c r="C1411" s="75"/>
      <c r="D1411" s="75"/>
      <c r="E1411" s="75"/>
      <c r="F1411" s="75"/>
      <c r="G1411" s="75"/>
      <c r="H1411" s="75"/>
      <c r="I1411" s="2" t="s">
        <v>2286</v>
      </c>
      <c r="J1411" s="4" t="s">
        <v>167</v>
      </c>
      <c r="K1411" s="2" t="s">
        <v>188</v>
      </c>
      <c r="L1411" s="18" t="s">
        <v>2287</v>
      </c>
      <c r="M1411" s="75"/>
      <c r="N1411" s="4"/>
    </row>
    <row r="1412" spans="1:14" ht="15" customHeight="1" x14ac:dyDescent="0.2">
      <c r="A1412" s="75"/>
      <c r="B1412" s="75"/>
      <c r="C1412" s="75"/>
      <c r="D1412" s="75"/>
      <c r="E1412" s="75"/>
      <c r="F1412" s="75"/>
      <c r="G1412" s="75"/>
      <c r="H1412" s="75"/>
      <c r="I1412" s="2" t="s">
        <v>2288</v>
      </c>
      <c r="J1412" s="4" t="s">
        <v>167</v>
      </c>
      <c r="K1412" s="2" t="s">
        <v>188</v>
      </c>
      <c r="L1412" s="18" t="s">
        <v>2289</v>
      </c>
      <c r="M1412" s="75"/>
      <c r="N1412" s="4"/>
    </row>
    <row r="1413" spans="1:14" ht="15" customHeight="1" x14ac:dyDescent="0.2">
      <c r="A1413" s="75"/>
      <c r="B1413" s="75"/>
      <c r="C1413" s="75"/>
      <c r="D1413" s="75"/>
      <c r="E1413" s="75"/>
      <c r="F1413" s="75" t="s">
        <v>2300</v>
      </c>
      <c r="G1413" s="75" t="s">
        <v>928</v>
      </c>
      <c r="H1413" s="75" t="s">
        <v>2303</v>
      </c>
      <c r="I1413" s="2" t="s">
        <v>2265</v>
      </c>
      <c r="J1413" s="4" t="s">
        <v>167</v>
      </c>
      <c r="K1413" s="2" t="s">
        <v>2291</v>
      </c>
      <c r="L1413" s="9" t="s">
        <v>2267</v>
      </c>
      <c r="M1413" s="75"/>
      <c r="N1413" s="4" t="s">
        <v>2268</v>
      </c>
    </row>
    <row r="1414" spans="1:14" ht="15" customHeight="1" x14ac:dyDescent="0.2">
      <c r="A1414" s="75"/>
      <c r="B1414" s="75"/>
      <c r="C1414" s="75"/>
      <c r="D1414" s="75"/>
      <c r="E1414" s="75"/>
      <c r="F1414" s="75"/>
      <c r="G1414" s="75"/>
      <c r="H1414" s="75"/>
      <c r="I1414" s="2" t="s">
        <v>2269</v>
      </c>
      <c r="J1414" s="4" t="s">
        <v>167</v>
      </c>
      <c r="K1414" s="2" t="s">
        <v>2291</v>
      </c>
      <c r="L1414" s="18" t="s">
        <v>2270</v>
      </c>
      <c r="M1414" s="75"/>
      <c r="N1414" s="4"/>
    </row>
    <row r="1415" spans="1:14" ht="15" customHeight="1" x14ac:dyDescent="0.2">
      <c r="A1415" s="75"/>
      <c r="B1415" s="75"/>
      <c r="C1415" s="75"/>
      <c r="D1415" s="75"/>
      <c r="E1415" s="75"/>
      <c r="F1415" s="4" t="s">
        <v>2300</v>
      </c>
      <c r="G1415" s="4" t="s">
        <v>928</v>
      </c>
      <c r="H1415" s="4" t="s">
        <v>2303</v>
      </c>
      <c r="I1415" s="2" t="s">
        <v>2271</v>
      </c>
      <c r="J1415" s="4" t="s">
        <v>167</v>
      </c>
      <c r="K1415" s="4" t="s">
        <v>2296</v>
      </c>
      <c r="L1415" s="9" t="s">
        <v>2273</v>
      </c>
      <c r="M1415" s="75"/>
      <c r="N1415" s="4" t="s">
        <v>2297</v>
      </c>
    </row>
    <row r="1416" spans="1:14" ht="15" customHeight="1" x14ac:dyDescent="0.2">
      <c r="A1416" s="75"/>
      <c r="B1416" s="75"/>
      <c r="C1416" s="75"/>
      <c r="D1416" s="75"/>
      <c r="E1416" s="75"/>
      <c r="F1416" s="4" t="s">
        <v>2300</v>
      </c>
      <c r="G1416" s="4" t="s">
        <v>928</v>
      </c>
      <c r="H1416" s="4" t="s">
        <v>2303</v>
      </c>
      <c r="I1416" s="2" t="s">
        <v>2298</v>
      </c>
      <c r="J1416" s="4" t="s">
        <v>167</v>
      </c>
      <c r="K1416" s="4" t="s">
        <v>2294</v>
      </c>
      <c r="L1416" s="9" t="s">
        <v>2267</v>
      </c>
      <c r="M1416" s="75"/>
      <c r="N1416" s="4" t="s">
        <v>2299</v>
      </c>
    </row>
    <row r="1417" spans="1:14" ht="15" customHeight="1" x14ac:dyDescent="0.2">
      <c r="A1417" s="73">
        <f>MAX($A$1:A1416)+1</f>
        <v>81</v>
      </c>
      <c r="B1417" s="73" t="s">
        <v>441</v>
      </c>
      <c r="C1417" s="79" t="s">
        <v>2304</v>
      </c>
      <c r="D1417" s="73" t="s">
        <v>2305</v>
      </c>
      <c r="E1417" s="73" t="s">
        <v>105</v>
      </c>
      <c r="F1417" s="73" t="s">
        <v>573</v>
      </c>
      <c r="G1417" s="73" t="s">
        <v>459</v>
      </c>
      <c r="H1417" s="79" t="s">
        <v>2306</v>
      </c>
      <c r="I1417" s="2" t="s">
        <v>104</v>
      </c>
      <c r="J1417" s="2" t="s">
        <v>105</v>
      </c>
      <c r="K1417" s="1" t="s">
        <v>106</v>
      </c>
      <c r="L1417" s="8" t="s">
        <v>107</v>
      </c>
      <c r="M1417" s="73">
        <v>2022.01</v>
      </c>
      <c r="N1417" s="79" t="s">
        <v>2307</v>
      </c>
    </row>
    <row r="1418" spans="1:14" ht="15" customHeight="1" x14ac:dyDescent="0.2">
      <c r="A1418" s="73"/>
      <c r="B1418" s="73"/>
      <c r="C1418" s="73"/>
      <c r="D1418" s="73"/>
      <c r="E1418" s="73"/>
      <c r="F1418" s="73"/>
      <c r="G1418" s="73"/>
      <c r="H1418" s="73"/>
      <c r="I1418" s="2" t="s">
        <v>2308</v>
      </c>
      <c r="J1418" s="2" t="s">
        <v>105</v>
      </c>
      <c r="K1418" s="1" t="s">
        <v>1556</v>
      </c>
      <c r="L1418" s="8" t="s">
        <v>2309</v>
      </c>
      <c r="M1418" s="73"/>
      <c r="N1418" s="79"/>
    </row>
    <row r="1419" spans="1:14" ht="15" customHeight="1" x14ac:dyDescent="0.2">
      <c r="A1419" s="73"/>
      <c r="B1419" s="73"/>
      <c r="C1419" s="73"/>
      <c r="D1419" s="73"/>
      <c r="E1419" s="73"/>
      <c r="F1419" s="4" t="s">
        <v>2301</v>
      </c>
      <c r="G1419" s="4" t="s">
        <v>459</v>
      </c>
      <c r="H1419" s="4" t="s">
        <v>2237</v>
      </c>
      <c r="I1419" s="2" t="s">
        <v>2238</v>
      </c>
      <c r="J1419" s="4" t="s">
        <v>167</v>
      </c>
      <c r="K1419" s="4" t="s">
        <v>2239</v>
      </c>
      <c r="L1419" s="18" t="s">
        <v>2240</v>
      </c>
      <c r="M1419" s="73"/>
      <c r="N1419" s="1"/>
    </row>
    <row r="1420" spans="1:14" ht="15" customHeight="1" x14ac:dyDescent="0.2">
      <c r="A1420" s="73"/>
      <c r="B1420" s="73"/>
      <c r="C1420" s="73"/>
      <c r="D1420" s="73"/>
      <c r="E1420" s="73"/>
      <c r="F1420" s="2" t="s">
        <v>573</v>
      </c>
      <c r="G1420" s="1" t="s">
        <v>474</v>
      </c>
      <c r="H1420" s="1" t="s">
        <v>2310</v>
      </c>
      <c r="I1420" s="2" t="s">
        <v>2311</v>
      </c>
      <c r="J1420" s="2" t="s">
        <v>105</v>
      </c>
      <c r="K1420" s="1" t="s">
        <v>106</v>
      </c>
      <c r="L1420" s="8" t="s">
        <v>2312</v>
      </c>
      <c r="M1420" s="73"/>
      <c r="N1420" s="2" t="s">
        <v>2307</v>
      </c>
    </row>
    <row r="1421" spans="1:14" ht="15" customHeight="1" x14ac:dyDescent="0.2">
      <c r="A1421" s="73"/>
      <c r="B1421" s="73"/>
      <c r="C1421" s="73"/>
      <c r="D1421" s="73"/>
      <c r="E1421" s="73"/>
      <c r="F1421" s="2" t="s">
        <v>573</v>
      </c>
      <c r="G1421" s="1" t="s">
        <v>444</v>
      </c>
      <c r="H1421" s="1" t="s">
        <v>2306</v>
      </c>
      <c r="I1421" s="2" t="s">
        <v>2313</v>
      </c>
      <c r="J1421" s="2" t="s">
        <v>105</v>
      </c>
      <c r="K1421" s="1" t="s">
        <v>1556</v>
      </c>
      <c r="L1421" s="8" t="s">
        <v>2314</v>
      </c>
      <c r="M1421" s="73"/>
      <c r="N1421" s="1" t="s">
        <v>2307</v>
      </c>
    </row>
    <row r="1422" spans="1:14" ht="15" customHeight="1" x14ac:dyDescent="0.2">
      <c r="A1422" s="73"/>
      <c r="B1422" s="73"/>
      <c r="C1422" s="73"/>
      <c r="D1422" s="73"/>
      <c r="E1422" s="73"/>
      <c r="F1422" s="2" t="s">
        <v>573</v>
      </c>
      <c r="G1422" s="1" t="s">
        <v>444</v>
      </c>
      <c r="H1422" s="1" t="s">
        <v>2310</v>
      </c>
      <c r="I1422" s="2" t="s">
        <v>2315</v>
      </c>
      <c r="J1422" s="2" t="s">
        <v>105</v>
      </c>
      <c r="K1422" s="1" t="s">
        <v>106</v>
      </c>
      <c r="L1422" s="8" t="s">
        <v>2316</v>
      </c>
      <c r="M1422" s="73"/>
      <c r="N1422" s="1" t="s">
        <v>2307</v>
      </c>
    </row>
    <row r="1423" spans="1:14" ht="15" customHeight="1" x14ac:dyDescent="0.2">
      <c r="A1423" s="73"/>
      <c r="B1423" s="73"/>
      <c r="C1423" s="73"/>
      <c r="D1423" s="73"/>
      <c r="E1423" s="73"/>
      <c r="F1423" s="2" t="s">
        <v>573</v>
      </c>
      <c r="G1423" s="1" t="s">
        <v>444</v>
      </c>
      <c r="H1423" s="1" t="s">
        <v>2306</v>
      </c>
      <c r="I1423" s="2" t="s">
        <v>2317</v>
      </c>
      <c r="J1423" s="2" t="s">
        <v>105</v>
      </c>
      <c r="K1423" s="1" t="s">
        <v>1556</v>
      </c>
      <c r="L1423" s="8" t="s">
        <v>2318</v>
      </c>
      <c r="M1423" s="73"/>
      <c r="N1423" s="1" t="s">
        <v>2307</v>
      </c>
    </row>
    <row r="1424" spans="1:14" ht="15" customHeight="1" x14ac:dyDescent="0.2">
      <c r="A1424" s="73">
        <f>MAX($A$1:A1423)+1</f>
        <v>82</v>
      </c>
      <c r="B1424" s="79" t="s">
        <v>441</v>
      </c>
      <c r="C1424" s="79" t="s">
        <v>2236</v>
      </c>
      <c r="D1424" s="79" t="s">
        <v>2395</v>
      </c>
      <c r="E1424" s="79" t="s">
        <v>105</v>
      </c>
      <c r="F1424" s="1" t="s">
        <v>573</v>
      </c>
      <c r="G1424" s="1" t="s">
        <v>474</v>
      </c>
      <c r="H1424" s="1" t="s">
        <v>2306</v>
      </c>
      <c r="I1424" s="2" t="s">
        <v>2366</v>
      </c>
      <c r="J1424" s="2" t="s">
        <v>105</v>
      </c>
      <c r="K1424" s="1" t="s">
        <v>2367</v>
      </c>
      <c r="L1424" s="8" t="s">
        <v>2368</v>
      </c>
      <c r="M1424" s="79">
        <v>2022.12</v>
      </c>
      <c r="N1424" s="1" t="s">
        <v>2307</v>
      </c>
    </row>
    <row r="1425" spans="1:14" ht="15" customHeight="1" x14ac:dyDescent="0.2">
      <c r="A1425" s="73"/>
      <c r="B1425" s="73"/>
      <c r="C1425" s="73"/>
      <c r="D1425" s="73"/>
      <c r="E1425" s="73"/>
      <c r="F1425" s="1" t="s">
        <v>573</v>
      </c>
      <c r="G1425" s="1" t="s">
        <v>444</v>
      </c>
      <c r="H1425" s="1" t="s">
        <v>2306</v>
      </c>
      <c r="I1425" s="2" t="s">
        <v>2369</v>
      </c>
      <c r="J1425" s="2" t="s">
        <v>105</v>
      </c>
      <c r="K1425" s="1" t="s">
        <v>1556</v>
      </c>
      <c r="L1425" s="8" t="s">
        <v>2370</v>
      </c>
      <c r="M1425" s="73"/>
      <c r="N1425" s="1" t="s">
        <v>2307</v>
      </c>
    </row>
    <row r="1426" spans="1:14" ht="15" customHeight="1" x14ac:dyDescent="0.2">
      <c r="A1426" s="73"/>
      <c r="B1426" s="73"/>
      <c r="C1426" s="73"/>
      <c r="D1426" s="73"/>
      <c r="E1426" s="73"/>
      <c r="F1426" s="1" t="s">
        <v>573</v>
      </c>
      <c r="G1426" s="1" t="s">
        <v>444</v>
      </c>
      <c r="H1426" s="1" t="s">
        <v>2306</v>
      </c>
      <c r="I1426" s="2" t="s">
        <v>2371</v>
      </c>
      <c r="J1426" s="2" t="s">
        <v>105</v>
      </c>
      <c r="K1426" s="1" t="s">
        <v>2367</v>
      </c>
      <c r="L1426" s="8" t="s">
        <v>2372</v>
      </c>
      <c r="M1426" s="73"/>
      <c r="N1426" s="1" t="s">
        <v>2307</v>
      </c>
    </row>
    <row r="1427" spans="1:14" ht="15" customHeight="1" x14ac:dyDescent="0.2">
      <c r="A1427" s="73">
        <f>MAX($A$1:A1426)+1</f>
        <v>83</v>
      </c>
      <c r="B1427" s="73" t="s">
        <v>441</v>
      </c>
      <c r="C1427" s="79" t="s">
        <v>2304</v>
      </c>
      <c r="D1427" s="79" t="s">
        <v>2319</v>
      </c>
      <c r="E1427" s="73" t="s">
        <v>105</v>
      </c>
      <c r="F1427" s="73" t="s">
        <v>573</v>
      </c>
      <c r="G1427" s="73" t="s">
        <v>459</v>
      </c>
      <c r="H1427" s="79" t="s">
        <v>2306</v>
      </c>
      <c r="I1427" s="2" t="s">
        <v>2320</v>
      </c>
      <c r="J1427" s="2" t="s">
        <v>105</v>
      </c>
      <c r="K1427" s="1" t="s">
        <v>106</v>
      </c>
      <c r="L1427" s="8" t="s">
        <v>2321</v>
      </c>
      <c r="M1427" s="73">
        <v>2022.05</v>
      </c>
      <c r="N1427" s="79" t="s">
        <v>2322</v>
      </c>
    </row>
    <row r="1428" spans="1:14" ht="15" customHeight="1" x14ac:dyDescent="0.2">
      <c r="A1428" s="73"/>
      <c r="B1428" s="73"/>
      <c r="C1428" s="73"/>
      <c r="D1428" s="79"/>
      <c r="E1428" s="73"/>
      <c r="F1428" s="73"/>
      <c r="G1428" s="73"/>
      <c r="H1428" s="79"/>
      <c r="I1428" s="2" t="s">
        <v>2323</v>
      </c>
      <c r="J1428" s="2" t="s">
        <v>105</v>
      </c>
      <c r="K1428" s="1" t="s">
        <v>1556</v>
      </c>
      <c r="L1428" s="8" t="s">
        <v>2324</v>
      </c>
      <c r="M1428" s="73"/>
      <c r="N1428" s="79"/>
    </row>
    <row r="1429" spans="1:14" ht="15" customHeight="1" x14ac:dyDescent="0.2">
      <c r="A1429" s="73"/>
      <c r="B1429" s="73"/>
      <c r="C1429" s="73"/>
      <c r="D1429" s="79"/>
      <c r="E1429" s="73"/>
      <c r="F1429" s="73"/>
      <c r="G1429" s="73"/>
      <c r="H1429" s="79"/>
      <c r="I1429" s="2" t="s">
        <v>2325</v>
      </c>
      <c r="J1429" s="2" t="s">
        <v>105</v>
      </c>
      <c r="K1429" s="1" t="s">
        <v>106</v>
      </c>
      <c r="L1429" s="8" t="s">
        <v>2326</v>
      </c>
      <c r="M1429" s="73"/>
      <c r="N1429" s="79"/>
    </row>
    <row r="1430" spans="1:14" ht="15" customHeight="1" x14ac:dyDescent="0.2">
      <c r="A1430" s="73"/>
      <c r="B1430" s="73"/>
      <c r="C1430" s="73"/>
      <c r="D1430" s="79"/>
      <c r="E1430" s="73"/>
      <c r="F1430" s="73"/>
      <c r="G1430" s="73"/>
      <c r="H1430" s="79"/>
      <c r="I1430" s="2" t="s">
        <v>2327</v>
      </c>
      <c r="J1430" s="2" t="s">
        <v>105</v>
      </c>
      <c r="K1430" s="1" t="s">
        <v>106</v>
      </c>
      <c r="L1430" s="8" t="s">
        <v>2328</v>
      </c>
      <c r="M1430" s="73"/>
      <c r="N1430" s="79"/>
    </row>
    <row r="1431" spans="1:14" ht="15" customHeight="1" x14ac:dyDescent="0.2">
      <c r="A1431" s="73"/>
      <c r="B1431" s="73"/>
      <c r="C1431" s="73"/>
      <c r="D1431" s="79"/>
      <c r="E1431" s="73"/>
      <c r="F1431" s="73"/>
      <c r="G1431" s="73"/>
      <c r="H1431" s="79"/>
      <c r="I1431" s="2" t="s">
        <v>2329</v>
      </c>
      <c r="J1431" s="2" t="s">
        <v>105</v>
      </c>
      <c r="K1431" s="1" t="s">
        <v>106</v>
      </c>
      <c r="L1431" s="8" t="s">
        <v>2330</v>
      </c>
      <c r="M1431" s="73"/>
      <c r="N1431" s="79"/>
    </row>
    <row r="1432" spans="1:14" ht="15" customHeight="1" x14ac:dyDescent="0.2">
      <c r="A1432" s="73"/>
      <c r="B1432" s="73"/>
      <c r="C1432" s="73"/>
      <c r="D1432" s="79"/>
      <c r="E1432" s="73"/>
      <c r="F1432" s="73" t="s">
        <v>573</v>
      </c>
      <c r="G1432" s="73" t="s">
        <v>474</v>
      </c>
      <c r="H1432" s="79" t="s">
        <v>2331</v>
      </c>
      <c r="I1432" s="2" t="s">
        <v>104</v>
      </c>
      <c r="J1432" s="2" t="s">
        <v>105</v>
      </c>
      <c r="K1432" s="1" t="s">
        <v>106</v>
      </c>
      <c r="L1432" s="8" t="s">
        <v>107</v>
      </c>
      <c r="M1432" s="73"/>
      <c r="N1432" s="79" t="s">
        <v>2322</v>
      </c>
    </row>
    <row r="1433" spans="1:14" ht="15" customHeight="1" x14ac:dyDescent="0.2">
      <c r="A1433" s="73"/>
      <c r="B1433" s="73"/>
      <c r="C1433" s="73"/>
      <c r="D1433" s="79"/>
      <c r="E1433" s="73"/>
      <c r="F1433" s="73"/>
      <c r="G1433" s="73"/>
      <c r="H1433" s="79"/>
      <c r="I1433" s="2" t="s">
        <v>2311</v>
      </c>
      <c r="J1433" s="2" t="s">
        <v>105</v>
      </c>
      <c r="K1433" s="1" t="s">
        <v>106</v>
      </c>
      <c r="L1433" s="8" t="s">
        <v>2312</v>
      </c>
      <c r="M1433" s="73"/>
      <c r="N1433" s="73"/>
    </row>
    <row r="1434" spans="1:14" ht="15" customHeight="1" x14ac:dyDescent="0.2">
      <c r="A1434" s="73"/>
      <c r="B1434" s="73"/>
      <c r="C1434" s="73"/>
      <c r="D1434" s="79"/>
      <c r="E1434" s="73"/>
      <c r="F1434" s="73"/>
      <c r="G1434" s="73"/>
      <c r="H1434" s="79"/>
      <c r="I1434" s="2" t="s">
        <v>2332</v>
      </c>
      <c r="J1434" s="2" t="s">
        <v>105</v>
      </c>
      <c r="K1434" s="1" t="s">
        <v>106</v>
      </c>
      <c r="L1434" s="8" t="s">
        <v>2333</v>
      </c>
      <c r="M1434" s="73"/>
      <c r="N1434" s="73"/>
    </row>
    <row r="1435" spans="1:14" ht="15" customHeight="1" x14ac:dyDescent="0.2">
      <c r="A1435" s="73"/>
      <c r="B1435" s="73"/>
      <c r="C1435" s="73"/>
      <c r="D1435" s="79"/>
      <c r="E1435" s="73"/>
      <c r="F1435" s="73"/>
      <c r="G1435" s="73"/>
      <c r="H1435" s="79"/>
      <c r="I1435" s="2" t="s">
        <v>2334</v>
      </c>
      <c r="J1435" s="2" t="s">
        <v>105</v>
      </c>
      <c r="K1435" s="1" t="s">
        <v>106</v>
      </c>
      <c r="L1435" s="8" t="s">
        <v>2335</v>
      </c>
      <c r="M1435" s="73"/>
      <c r="N1435" s="73"/>
    </row>
    <row r="1436" spans="1:14" ht="15" customHeight="1" x14ac:dyDescent="0.2">
      <c r="A1436" s="73"/>
      <c r="B1436" s="73"/>
      <c r="C1436" s="73"/>
      <c r="D1436" s="79"/>
      <c r="E1436" s="73"/>
      <c r="F1436" s="73"/>
      <c r="G1436" s="73"/>
      <c r="H1436" s="79"/>
      <c r="I1436" s="2" t="s">
        <v>2336</v>
      </c>
      <c r="J1436" s="2" t="s">
        <v>105</v>
      </c>
      <c r="K1436" s="1" t="s">
        <v>1556</v>
      </c>
      <c r="L1436" s="8" t="s">
        <v>2337</v>
      </c>
      <c r="M1436" s="73"/>
      <c r="N1436" s="73"/>
    </row>
    <row r="1437" spans="1:14" ht="15" customHeight="1" x14ac:dyDescent="0.2">
      <c r="A1437" s="73">
        <f>MAX($A$1:A1436)+1</f>
        <v>84</v>
      </c>
      <c r="B1437" s="73" t="s">
        <v>441</v>
      </c>
      <c r="C1437" s="79" t="s">
        <v>2338</v>
      </c>
      <c r="D1437" s="79" t="s">
        <v>2339</v>
      </c>
      <c r="E1437" s="73" t="s">
        <v>105</v>
      </c>
      <c r="F1437" s="73" t="s">
        <v>573</v>
      </c>
      <c r="G1437" s="73" t="s">
        <v>474</v>
      </c>
      <c r="H1437" s="73" t="s">
        <v>2340</v>
      </c>
      <c r="I1437" s="2" t="s">
        <v>2341</v>
      </c>
      <c r="J1437" s="2" t="s">
        <v>105</v>
      </c>
      <c r="K1437" s="1" t="s">
        <v>106</v>
      </c>
      <c r="L1437" s="2" t="s">
        <v>2342</v>
      </c>
      <c r="M1437" s="73">
        <v>2022.05</v>
      </c>
      <c r="N1437" s="73" t="s">
        <v>2343</v>
      </c>
    </row>
    <row r="1438" spans="1:14" ht="15" customHeight="1" x14ac:dyDescent="0.2">
      <c r="A1438" s="73"/>
      <c r="B1438" s="73"/>
      <c r="C1438" s="73"/>
      <c r="D1438" s="73"/>
      <c r="E1438" s="73"/>
      <c r="F1438" s="73"/>
      <c r="G1438" s="73"/>
      <c r="H1438" s="73"/>
      <c r="I1438" s="2" t="s">
        <v>2344</v>
      </c>
      <c r="J1438" s="2" t="s">
        <v>105</v>
      </c>
      <c r="K1438" s="1" t="s">
        <v>106</v>
      </c>
      <c r="L1438" s="2" t="s">
        <v>2345</v>
      </c>
      <c r="M1438" s="73"/>
      <c r="N1438" s="73"/>
    </row>
    <row r="1439" spans="1:14" ht="15" customHeight="1" x14ac:dyDescent="0.2">
      <c r="A1439" s="73"/>
      <c r="B1439" s="73"/>
      <c r="C1439" s="73"/>
      <c r="D1439" s="73"/>
      <c r="E1439" s="73"/>
      <c r="F1439" s="73"/>
      <c r="G1439" s="73"/>
      <c r="H1439" s="73"/>
      <c r="I1439" s="2" t="s">
        <v>2346</v>
      </c>
      <c r="J1439" s="2" t="s">
        <v>105</v>
      </c>
      <c r="K1439" s="1" t="s">
        <v>106</v>
      </c>
      <c r="L1439" s="2" t="s">
        <v>2347</v>
      </c>
      <c r="M1439" s="73"/>
      <c r="N1439" s="73"/>
    </row>
    <row r="1440" spans="1:14" ht="15" customHeight="1" x14ac:dyDescent="0.2">
      <c r="A1440" s="73"/>
      <c r="B1440" s="73"/>
      <c r="C1440" s="73"/>
      <c r="D1440" s="73"/>
      <c r="E1440" s="73"/>
      <c r="F1440" s="73" t="s">
        <v>573</v>
      </c>
      <c r="G1440" s="73" t="s">
        <v>444</v>
      </c>
      <c r="H1440" s="73" t="s">
        <v>2348</v>
      </c>
      <c r="I1440" s="2" t="s">
        <v>104</v>
      </c>
      <c r="J1440" s="2" t="s">
        <v>105</v>
      </c>
      <c r="K1440" s="1" t="s">
        <v>106</v>
      </c>
      <c r="L1440" s="8" t="s">
        <v>107</v>
      </c>
      <c r="M1440" s="73"/>
      <c r="N1440" s="79" t="s">
        <v>2343</v>
      </c>
    </row>
    <row r="1441" spans="1:14" ht="15" customHeight="1" x14ac:dyDescent="0.2">
      <c r="A1441" s="73"/>
      <c r="B1441" s="73"/>
      <c r="C1441" s="73"/>
      <c r="D1441" s="73"/>
      <c r="E1441" s="73"/>
      <c r="F1441" s="73"/>
      <c r="G1441" s="73"/>
      <c r="H1441" s="73"/>
      <c r="I1441" s="2" t="s">
        <v>2329</v>
      </c>
      <c r="J1441" s="2" t="s">
        <v>105</v>
      </c>
      <c r="K1441" s="1" t="s">
        <v>106</v>
      </c>
      <c r="L1441" s="8" t="s">
        <v>2330</v>
      </c>
      <c r="M1441" s="73"/>
      <c r="N1441" s="73"/>
    </row>
    <row r="1442" spans="1:14" ht="15" customHeight="1" x14ac:dyDescent="0.2">
      <c r="A1442" s="73"/>
      <c r="B1442" s="73"/>
      <c r="C1442" s="73"/>
      <c r="D1442" s="73"/>
      <c r="E1442" s="73"/>
      <c r="F1442" s="73"/>
      <c r="G1442" s="73"/>
      <c r="H1442" s="73"/>
      <c r="I1442" s="2" t="s">
        <v>2349</v>
      </c>
      <c r="J1442" s="2" t="s">
        <v>105</v>
      </c>
      <c r="K1442" s="1" t="s">
        <v>106</v>
      </c>
      <c r="L1442" s="2" t="s">
        <v>2350</v>
      </c>
      <c r="M1442" s="73"/>
      <c r="N1442" s="73"/>
    </row>
    <row r="1443" spans="1:14" ht="15" customHeight="1" x14ac:dyDescent="0.2">
      <c r="A1443" s="73">
        <f>MAX($A$1:A1442)+1</f>
        <v>85</v>
      </c>
      <c r="B1443" s="73" t="s">
        <v>441</v>
      </c>
      <c r="C1443" s="79" t="s">
        <v>2351</v>
      </c>
      <c r="D1443" s="73" t="s">
        <v>2352</v>
      </c>
      <c r="E1443" s="73" t="s">
        <v>105</v>
      </c>
      <c r="F1443" s="73" t="s">
        <v>13</v>
      </c>
      <c r="G1443" s="73" t="s">
        <v>474</v>
      </c>
      <c r="H1443" s="73" t="s">
        <v>2353</v>
      </c>
      <c r="I1443" s="2" t="s">
        <v>2329</v>
      </c>
      <c r="J1443" s="2" t="s">
        <v>105</v>
      </c>
      <c r="K1443" s="1" t="s">
        <v>106</v>
      </c>
      <c r="L1443" s="8" t="s">
        <v>2330</v>
      </c>
      <c r="M1443" s="79">
        <v>2022.05</v>
      </c>
      <c r="N1443" s="79" t="s">
        <v>2354</v>
      </c>
    </row>
    <row r="1444" spans="1:14" ht="15" customHeight="1" x14ac:dyDescent="0.2">
      <c r="A1444" s="73"/>
      <c r="B1444" s="73"/>
      <c r="C1444" s="73"/>
      <c r="D1444" s="73"/>
      <c r="E1444" s="73"/>
      <c r="F1444" s="73"/>
      <c r="G1444" s="73"/>
      <c r="H1444" s="73"/>
      <c r="I1444" s="2" t="s">
        <v>2355</v>
      </c>
      <c r="J1444" s="2" t="s">
        <v>105</v>
      </c>
      <c r="K1444" s="1" t="s">
        <v>106</v>
      </c>
      <c r="L1444" s="2" t="s">
        <v>2356</v>
      </c>
      <c r="M1444" s="79"/>
      <c r="N1444" s="73"/>
    </row>
    <row r="1445" spans="1:14" ht="15" customHeight="1" x14ac:dyDescent="0.2">
      <c r="A1445" s="73"/>
      <c r="B1445" s="73"/>
      <c r="C1445" s="73"/>
      <c r="D1445" s="73"/>
      <c r="E1445" s="73"/>
      <c r="F1445" s="73"/>
      <c r="G1445" s="73"/>
      <c r="H1445" s="73"/>
      <c r="I1445" s="2" t="s">
        <v>2357</v>
      </c>
      <c r="J1445" s="2" t="s">
        <v>105</v>
      </c>
      <c r="K1445" s="1" t="s">
        <v>106</v>
      </c>
      <c r="L1445" s="2" t="s">
        <v>2358</v>
      </c>
      <c r="M1445" s="79"/>
      <c r="N1445" s="73"/>
    </row>
    <row r="1446" spans="1:14" ht="15" customHeight="1" x14ac:dyDescent="0.2">
      <c r="A1446" s="73"/>
      <c r="B1446" s="73"/>
      <c r="C1446" s="73"/>
      <c r="D1446" s="73"/>
      <c r="E1446" s="73"/>
      <c r="F1446" s="73" t="s">
        <v>13</v>
      </c>
      <c r="G1446" s="73" t="s">
        <v>474</v>
      </c>
      <c r="H1446" s="73" t="s">
        <v>2359</v>
      </c>
      <c r="I1446" s="2" t="s">
        <v>2360</v>
      </c>
      <c r="J1446" s="2" t="s">
        <v>105</v>
      </c>
      <c r="K1446" s="1" t="s">
        <v>106</v>
      </c>
      <c r="L1446" s="8" t="s">
        <v>2361</v>
      </c>
      <c r="M1446" s="79"/>
      <c r="N1446" s="79" t="s">
        <v>2354</v>
      </c>
    </row>
    <row r="1447" spans="1:14" ht="15" customHeight="1" x14ac:dyDescent="0.2">
      <c r="A1447" s="73"/>
      <c r="B1447" s="73"/>
      <c r="C1447" s="73"/>
      <c r="D1447" s="73"/>
      <c r="E1447" s="73"/>
      <c r="F1447" s="73"/>
      <c r="G1447" s="73"/>
      <c r="H1447" s="73"/>
      <c r="I1447" s="2" t="s">
        <v>2362</v>
      </c>
      <c r="J1447" s="2" t="s">
        <v>105</v>
      </c>
      <c r="K1447" s="1" t="s">
        <v>106</v>
      </c>
      <c r="L1447" s="2" t="s">
        <v>2363</v>
      </c>
      <c r="M1447" s="79"/>
      <c r="N1447" s="73"/>
    </row>
    <row r="1448" spans="1:14" ht="15" customHeight="1" x14ac:dyDescent="0.2">
      <c r="A1448" s="73"/>
      <c r="B1448" s="73"/>
      <c r="C1448" s="73"/>
      <c r="D1448" s="73"/>
      <c r="E1448" s="73"/>
      <c r="F1448" s="73"/>
      <c r="G1448" s="73"/>
      <c r="H1448" s="73"/>
      <c r="I1448" s="2" t="s">
        <v>2364</v>
      </c>
      <c r="J1448" s="2" t="s">
        <v>105</v>
      </c>
      <c r="K1448" s="1" t="s">
        <v>106</v>
      </c>
      <c r="L1448" s="2" t="s">
        <v>2365</v>
      </c>
      <c r="M1448" s="79"/>
      <c r="N1448" s="73"/>
    </row>
    <row r="1449" spans="1:14" ht="15" customHeight="1" x14ac:dyDescent="0.2">
      <c r="A1449" s="73">
        <f>MAX($A$1:A1448)+1</f>
        <v>86</v>
      </c>
      <c r="B1449" s="73" t="s">
        <v>441</v>
      </c>
      <c r="C1449" s="79" t="s">
        <v>2373</v>
      </c>
      <c r="D1449" s="79" t="s">
        <v>2374</v>
      </c>
      <c r="E1449" s="79" t="s">
        <v>105</v>
      </c>
      <c r="F1449" s="1" t="s">
        <v>13</v>
      </c>
      <c r="G1449" s="1" t="s">
        <v>459</v>
      </c>
      <c r="H1449" s="1" t="s">
        <v>2375</v>
      </c>
      <c r="I1449" s="2" t="s">
        <v>2376</v>
      </c>
      <c r="J1449" s="2" t="s">
        <v>105</v>
      </c>
      <c r="K1449" s="1" t="s">
        <v>1556</v>
      </c>
      <c r="L1449" s="10" t="s">
        <v>2377</v>
      </c>
      <c r="M1449" s="79">
        <v>2022.11</v>
      </c>
      <c r="N1449" s="1" t="s">
        <v>2378</v>
      </c>
    </row>
    <row r="1450" spans="1:14" ht="15" customHeight="1" x14ac:dyDescent="0.2">
      <c r="A1450" s="73"/>
      <c r="B1450" s="73"/>
      <c r="C1450" s="79"/>
      <c r="D1450" s="79"/>
      <c r="E1450" s="79"/>
      <c r="F1450" s="1" t="s">
        <v>13</v>
      </c>
      <c r="G1450" s="1" t="s">
        <v>474</v>
      </c>
      <c r="H1450" s="1" t="s">
        <v>2379</v>
      </c>
      <c r="I1450" s="2" t="s">
        <v>2380</v>
      </c>
      <c r="J1450" s="2" t="s">
        <v>105</v>
      </c>
      <c r="K1450" s="1" t="s">
        <v>2367</v>
      </c>
      <c r="L1450" s="8" t="s">
        <v>2381</v>
      </c>
      <c r="M1450" s="79"/>
      <c r="N1450" s="1" t="s">
        <v>2382</v>
      </c>
    </row>
    <row r="1451" spans="1:14" ht="15" customHeight="1" x14ac:dyDescent="0.2">
      <c r="A1451" s="73"/>
      <c r="B1451" s="73"/>
      <c r="C1451" s="79"/>
      <c r="D1451" s="79"/>
      <c r="E1451" s="79"/>
      <c r="F1451" s="1" t="s">
        <v>13</v>
      </c>
      <c r="G1451" s="1" t="s">
        <v>709</v>
      </c>
      <c r="H1451" s="1" t="s">
        <v>2379</v>
      </c>
      <c r="I1451" s="2" t="s">
        <v>2383</v>
      </c>
      <c r="J1451" s="2" t="s">
        <v>105</v>
      </c>
      <c r="K1451" s="1" t="s">
        <v>1556</v>
      </c>
      <c r="L1451" s="10" t="s">
        <v>2384</v>
      </c>
      <c r="M1451" s="79"/>
      <c r="N1451" s="1" t="s">
        <v>2382</v>
      </c>
    </row>
    <row r="1452" spans="1:14" ht="15" customHeight="1" x14ac:dyDescent="0.2">
      <c r="A1452" s="73"/>
      <c r="B1452" s="73"/>
      <c r="C1452" s="79"/>
      <c r="D1452" s="79"/>
      <c r="E1452" s="79"/>
      <c r="F1452" s="1" t="s">
        <v>13</v>
      </c>
      <c r="G1452" s="1" t="s">
        <v>709</v>
      </c>
      <c r="H1452" s="1" t="s">
        <v>2385</v>
      </c>
      <c r="I1452" s="2" t="s">
        <v>2386</v>
      </c>
      <c r="J1452" s="2" t="s">
        <v>105</v>
      </c>
      <c r="K1452" s="1" t="s">
        <v>1054</v>
      </c>
      <c r="L1452" s="10" t="s">
        <v>2387</v>
      </c>
      <c r="M1452" s="79"/>
      <c r="N1452" s="1" t="s">
        <v>2388</v>
      </c>
    </row>
    <row r="1453" spans="1:14" ht="15" customHeight="1" x14ac:dyDescent="0.2">
      <c r="A1453" s="73"/>
      <c r="B1453" s="73"/>
      <c r="C1453" s="79"/>
      <c r="D1453" s="79"/>
      <c r="E1453" s="79"/>
      <c r="F1453" s="1" t="s">
        <v>13</v>
      </c>
      <c r="G1453" s="1" t="s">
        <v>709</v>
      </c>
      <c r="H1453" s="1" t="s">
        <v>2385</v>
      </c>
      <c r="I1453" s="2" t="s">
        <v>2389</v>
      </c>
      <c r="J1453" s="2" t="s">
        <v>105</v>
      </c>
      <c r="K1453" s="1" t="s">
        <v>1556</v>
      </c>
      <c r="L1453" s="10" t="s">
        <v>2390</v>
      </c>
      <c r="M1453" s="79"/>
      <c r="N1453" s="1" t="s">
        <v>2388</v>
      </c>
    </row>
    <row r="1454" spans="1:14" ht="15" customHeight="1" x14ac:dyDescent="0.2">
      <c r="A1454" s="73"/>
      <c r="B1454" s="73"/>
      <c r="C1454" s="79"/>
      <c r="D1454" s="79"/>
      <c r="E1454" s="79"/>
      <c r="F1454" s="1" t="s">
        <v>13</v>
      </c>
      <c r="G1454" s="1" t="s">
        <v>709</v>
      </c>
      <c r="H1454" s="1" t="s">
        <v>2375</v>
      </c>
      <c r="I1454" s="2" t="s">
        <v>2391</v>
      </c>
      <c r="J1454" s="2" t="s">
        <v>105</v>
      </c>
      <c r="K1454" s="1" t="s">
        <v>1556</v>
      </c>
      <c r="L1454" s="10" t="s">
        <v>2392</v>
      </c>
      <c r="M1454" s="79"/>
      <c r="N1454" s="1" t="s">
        <v>2378</v>
      </c>
    </row>
    <row r="1455" spans="1:14" ht="15" customHeight="1" x14ac:dyDescent="0.2">
      <c r="A1455" s="73">
        <f>MAX($A$1:A1454)+1</f>
        <v>87</v>
      </c>
      <c r="B1455" s="73" t="s">
        <v>441</v>
      </c>
      <c r="C1455" s="79" t="s">
        <v>2393</v>
      </c>
      <c r="D1455" s="79" t="s">
        <v>2394</v>
      </c>
      <c r="E1455" s="79" t="s">
        <v>105</v>
      </c>
      <c r="F1455" s="1" t="s">
        <v>573</v>
      </c>
      <c r="G1455" s="1" t="s">
        <v>444</v>
      </c>
      <c r="H1455" s="1" t="s">
        <v>2375</v>
      </c>
      <c r="I1455" s="2" t="s">
        <v>2376</v>
      </c>
      <c r="J1455" s="2" t="s">
        <v>105</v>
      </c>
      <c r="K1455" s="1" t="s">
        <v>1556</v>
      </c>
      <c r="L1455" s="10" t="s">
        <v>2377</v>
      </c>
      <c r="M1455" s="79">
        <v>2022.11</v>
      </c>
      <c r="N1455" s="1" t="s">
        <v>2378</v>
      </c>
    </row>
    <row r="1456" spans="1:14" ht="15" customHeight="1" x14ac:dyDescent="0.2">
      <c r="A1456" s="73"/>
      <c r="B1456" s="73"/>
      <c r="C1456" s="79"/>
      <c r="D1456" s="79"/>
      <c r="E1456" s="79"/>
      <c r="F1456" s="1" t="s">
        <v>573</v>
      </c>
      <c r="G1456" s="1" t="s">
        <v>709</v>
      </c>
      <c r="H1456" s="1" t="s">
        <v>2375</v>
      </c>
      <c r="I1456" s="2" t="s">
        <v>2380</v>
      </c>
      <c r="J1456" s="2" t="s">
        <v>105</v>
      </c>
      <c r="K1456" s="1" t="s">
        <v>2367</v>
      </c>
      <c r="L1456" s="8" t="s">
        <v>2381</v>
      </c>
      <c r="M1456" s="79"/>
      <c r="N1456" s="1" t="s">
        <v>2382</v>
      </c>
    </row>
    <row r="1457" spans="1:14" ht="15" customHeight="1" x14ac:dyDescent="0.2">
      <c r="A1457" s="73">
        <f>MAX($A$1:A1456)+1</f>
        <v>88</v>
      </c>
      <c r="B1457" s="73" t="s">
        <v>441</v>
      </c>
      <c r="C1457" s="73" t="s">
        <v>2404</v>
      </c>
      <c r="D1457" s="73" t="s">
        <v>2405</v>
      </c>
      <c r="E1457" s="73" t="s">
        <v>294</v>
      </c>
      <c r="F1457" s="2" t="s">
        <v>13</v>
      </c>
      <c r="G1457" s="2" t="s">
        <v>459</v>
      </c>
      <c r="H1457" s="2" t="s">
        <v>2406</v>
      </c>
      <c r="I1457" s="11" t="s">
        <v>2407</v>
      </c>
      <c r="J1457" s="11" t="s">
        <v>294</v>
      </c>
      <c r="K1457" s="11" t="s">
        <v>520</v>
      </c>
      <c r="L1457" s="11" t="s">
        <v>2408</v>
      </c>
      <c r="M1457" s="73">
        <v>2022.11</v>
      </c>
      <c r="N1457" s="73" t="s">
        <v>2409</v>
      </c>
    </row>
    <row r="1458" spans="1:14" ht="15" customHeight="1" x14ac:dyDescent="0.2">
      <c r="A1458" s="73"/>
      <c r="B1458" s="73"/>
      <c r="C1458" s="73"/>
      <c r="D1458" s="73"/>
      <c r="E1458" s="73"/>
      <c r="F1458" s="2" t="s">
        <v>13</v>
      </c>
      <c r="G1458" s="2" t="s">
        <v>459</v>
      </c>
      <c r="H1458" s="2" t="s">
        <v>2406</v>
      </c>
      <c r="I1458" s="11" t="s">
        <v>2410</v>
      </c>
      <c r="J1458" s="11" t="s">
        <v>294</v>
      </c>
      <c r="K1458" s="11" t="s">
        <v>516</v>
      </c>
      <c r="L1458" s="11" t="s">
        <v>2411</v>
      </c>
      <c r="M1458" s="73"/>
      <c r="N1458" s="73"/>
    </row>
    <row r="1459" spans="1:14" ht="15" customHeight="1" x14ac:dyDescent="0.2">
      <c r="A1459" s="73"/>
      <c r="B1459" s="73"/>
      <c r="C1459" s="73"/>
      <c r="D1459" s="73"/>
      <c r="E1459" s="73"/>
      <c r="F1459" s="2" t="s">
        <v>13</v>
      </c>
      <c r="G1459" s="2" t="s">
        <v>459</v>
      </c>
      <c r="H1459" s="2" t="s">
        <v>2406</v>
      </c>
      <c r="I1459" s="11" t="s">
        <v>2412</v>
      </c>
      <c r="J1459" s="11" t="s">
        <v>294</v>
      </c>
      <c r="K1459" s="11" t="s">
        <v>516</v>
      </c>
      <c r="L1459" s="11" t="s">
        <v>2413</v>
      </c>
      <c r="M1459" s="73"/>
      <c r="N1459" s="73"/>
    </row>
    <row r="1460" spans="1:14" ht="15" customHeight="1" x14ac:dyDescent="0.2">
      <c r="A1460" s="73"/>
      <c r="B1460" s="73"/>
      <c r="C1460" s="73"/>
      <c r="D1460" s="73"/>
      <c r="E1460" s="73"/>
      <c r="F1460" s="2" t="s">
        <v>13</v>
      </c>
      <c r="G1460" s="2" t="s">
        <v>459</v>
      </c>
      <c r="H1460" s="2" t="s">
        <v>2414</v>
      </c>
      <c r="I1460" s="11" t="s">
        <v>2415</v>
      </c>
      <c r="J1460" s="11" t="s">
        <v>52</v>
      </c>
      <c r="K1460" s="11" t="s">
        <v>469</v>
      </c>
      <c r="L1460" s="11" t="s">
        <v>2416</v>
      </c>
      <c r="M1460" s="73"/>
      <c r="N1460" s="73"/>
    </row>
    <row r="1461" spans="1:14" ht="15" customHeight="1" x14ac:dyDescent="0.2">
      <c r="A1461" s="73"/>
      <c r="B1461" s="73"/>
      <c r="C1461" s="73"/>
      <c r="D1461" s="73"/>
      <c r="E1461" s="73"/>
      <c r="F1461" s="2" t="s">
        <v>13</v>
      </c>
      <c r="G1461" s="2" t="s">
        <v>459</v>
      </c>
      <c r="H1461" s="2" t="s">
        <v>2414</v>
      </c>
      <c r="I1461" s="11" t="s">
        <v>2417</v>
      </c>
      <c r="J1461" s="11" t="s">
        <v>26</v>
      </c>
      <c r="K1461" s="11" t="s">
        <v>47</v>
      </c>
      <c r="L1461" s="11" t="s">
        <v>2418</v>
      </c>
      <c r="M1461" s="73"/>
      <c r="N1461" s="73"/>
    </row>
    <row r="1462" spans="1:14" ht="15" customHeight="1" x14ac:dyDescent="0.2">
      <c r="A1462" s="73"/>
      <c r="B1462" s="73"/>
      <c r="C1462" s="73"/>
      <c r="D1462" s="73"/>
      <c r="E1462" s="73"/>
      <c r="F1462" s="2" t="s">
        <v>13</v>
      </c>
      <c r="G1462" s="2" t="s">
        <v>459</v>
      </c>
      <c r="H1462" s="2" t="s">
        <v>2414</v>
      </c>
      <c r="I1462" s="11" t="s">
        <v>2419</v>
      </c>
      <c r="J1462" s="11" t="s">
        <v>15</v>
      </c>
      <c r="K1462" s="11" t="s">
        <v>310</v>
      </c>
      <c r="L1462" s="11" t="s">
        <v>2420</v>
      </c>
      <c r="M1462" s="73"/>
      <c r="N1462" s="73"/>
    </row>
    <row r="1463" spans="1:14" ht="15" customHeight="1" x14ac:dyDescent="0.2">
      <c r="A1463" s="73"/>
      <c r="B1463" s="73"/>
      <c r="C1463" s="73"/>
      <c r="D1463" s="73"/>
      <c r="E1463" s="73"/>
      <c r="F1463" s="2" t="s">
        <v>13</v>
      </c>
      <c r="G1463" s="2" t="s">
        <v>459</v>
      </c>
      <c r="H1463" s="2" t="s">
        <v>2414</v>
      </c>
      <c r="I1463" s="11" t="s">
        <v>2421</v>
      </c>
      <c r="J1463" s="11" t="s">
        <v>15</v>
      </c>
      <c r="K1463" s="11" t="s">
        <v>22</v>
      </c>
      <c r="L1463" s="11" t="s">
        <v>2422</v>
      </c>
      <c r="M1463" s="73"/>
      <c r="N1463" s="73"/>
    </row>
    <row r="1464" spans="1:14" ht="15" customHeight="1" x14ac:dyDescent="0.2">
      <c r="A1464" s="73"/>
      <c r="B1464" s="73"/>
      <c r="C1464" s="73"/>
      <c r="D1464" s="73"/>
      <c r="E1464" s="73"/>
      <c r="F1464" s="2" t="s">
        <v>13</v>
      </c>
      <c r="G1464" s="2" t="s">
        <v>459</v>
      </c>
      <c r="H1464" s="2" t="s">
        <v>2414</v>
      </c>
      <c r="I1464" s="11" t="s">
        <v>2423</v>
      </c>
      <c r="J1464" s="11" t="s">
        <v>15</v>
      </c>
      <c r="K1464" s="11" t="s">
        <v>22</v>
      </c>
      <c r="L1464" s="11" t="s">
        <v>2424</v>
      </c>
      <c r="M1464" s="73"/>
      <c r="N1464" s="73"/>
    </row>
    <row r="1465" spans="1:14" ht="15" customHeight="1" x14ac:dyDescent="0.2">
      <c r="A1465" s="73"/>
      <c r="B1465" s="73"/>
      <c r="C1465" s="73"/>
      <c r="D1465" s="73"/>
      <c r="E1465" s="73"/>
      <c r="F1465" s="2" t="s">
        <v>13</v>
      </c>
      <c r="G1465" s="2" t="s">
        <v>459</v>
      </c>
      <c r="H1465" s="2" t="s">
        <v>2414</v>
      </c>
      <c r="I1465" s="11" t="s">
        <v>1481</v>
      </c>
      <c r="J1465" s="11" t="s">
        <v>26</v>
      </c>
      <c r="K1465" s="11" t="s">
        <v>1420</v>
      </c>
      <c r="L1465" s="11" t="s">
        <v>1482</v>
      </c>
      <c r="M1465" s="73"/>
      <c r="N1465" s="73"/>
    </row>
    <row r="1466" spans="1:14" ht="15" customHeight="1" x14ac:dyDescent="0.2">
      <c r="A1466" s="73"/>
      <c r="B1466" s="73"/>
      <c r="C1466" s="73"/>
      <c r="D1466" s="73"/>
      <c r="E1466" s="73"/>
      <c r="F1466" s="2" t="s">
        <v>13</v>
      </c>
      <c r="G1466" s="2" t="s">
        <v>459</v>
      </c>
      <c r="H1466" s="2" t="s">
        <v>2414</v>
      </c>
      <c r="I1466" s="11" t="s">
        <v>2425</v>
      </c>
      <c r="J1466" s="11" t="s">
        <v>246</v>
      </c>
      <c r="K1466" s="11" t="s">
        <v>492</v>
      </c>
      <c r="L1466" s="11" t="s">
        <v>2426</v>
      </c>
      <c r="M1466" s="73"/>
      <c r="N1466" s="73"/>
    </row>
    <row r="1467" spans="1:14" ht="15" customHeight="1" x14ac:dyDescent="0.2">
      <c r="A1467" s="73"/>
      <c r="B1467" s="73"/>
      <c r="C1467" s="73"/>
      <c r="D1467" s="73"/>
      <c r="E1467" s="73"/>
      <c r="F1467" s="2" t="s">
        <v>13</v>
      </c>
      <c r="G1467" s="2" t="s">
        <v>459</v>
      </c>
      <c r="H1467" s="2" t="s">
        <v>2414</v>
      </c>
      <c r="I1467" s="11" t="s">
        <v>2427</v>
      </c>
      <c r="J1467" s="11" t="s">
        <v>52</v>
      </c>
      <c r="K1467" s="11" t="s">
        <v>419</v>
      </c>
      <c r="L1467" s="11" t="s">
        <v>2428</v>
      </c>
      <c r="M1467" s="73"/>
      <c r="N1467" s="73"/>
    </row>
    <row r="1468" spans="1:14" ht="15" customHeight="1" x14ac:dyDescent="0.2">
      <c r="A1468" s="73"/>
      <c r="B1468" s="73"/>
      <c r="C1468" s="73"/>
      <c r="D1468" s="73"/>
      <c r="E1468" s="73"/>
      <c r="F1468" s="2" t="s">
        <v>13</v>
      </c>
      <c r="G1468" s="2" t="s">
        <v>459</v>
      </c>
      <c r="H1468" s="2" t="s">
        <v>2414</v>
      </c>
      <c r="I1468" s="11" t="s">
        <v>2429</v>
      </c>
      <c r="J1468" s="11" t="s">
        <v>52</v>
      </c>
      <c r="K1468" s="11" t="s">
        <v>70</v>
      </c>
      <c r="L1468" s="11" t="s">
        <v>2430</v>
      </c>
      <c r="M1468" s="73"/>
      <c r="N1468" s="73"/>
    </row>
    <row r="1469" spans="1:14" ht="15" customHeight="1" x14ac:dyDescent="0.2">
      <c r="A1469" s="73">
        <f>MAX($A$1:A1468)+1</f>
        <v>89</v>
      </c>
      <c r="B1469" s="73" t="s">
        <v>441</v>
      </c>
      <c r="C1469" s="73" t="s">
        <v>2431</v>
      </c>
      <c r="D1469" s="75" t="s">
        <v>2432</v>
      </c>
      <c r="E1469" s="73" t="s">
        <v>294</v>
      </c>
      <c r="F1469" s="2" t="s">
        <v>13</v>
      </c>
      <c r="G1469" s="4" t="s">
        <v>444</v>
      </c>
      <c r="H1469" s="2" t="s">
        <v>2433</v>
      </c>
      <c r="I1469" s="2" t="s">
        <v>2434</v>
      </c>
      <c r="J1469" s="2" t="s">
        <v>294</v>
      </c>
      <c r="K1469" s="2" t="s">
        <v>1459</v>
      </c>
      <c r="L1469" s="2" t="s">
        <v>2435</v>
      </c>
      <c r="M1469" s="73">
        <v>2022.11</v>
      </c>
      <c r="N1469" s="73"/>
    </row>
    <row r="1470" spans="1:14" ht="15" customHeight="1" x14ac:dyDescent="0.2">
      <c r="A1470" s="73"/>
      <c r="B1470" s="73"/>
      <c r="C1470" s="73"/>
      <c r="D1470" s="73"/>
      <c r="E1470" s="73"/>
      <c r="F1470" s="2" t="s">
        <v>13</v>
      </c>
      <c r="G1470" s="4" t="s">
        <v>474</v>
      </c>
      <c r="H1470" s="2" t="s">
        <v>2436</v>
      </c>
      <c r="I1470" s="2" t="s">
        <v>1633</v>
      </c>
      <c r="J1470" s="2" t="s">
        <v>57</v>
      </c>
      <c r="K1470" s="2" t="s">
        <v>814</v>
      </c>
      <c r="L1470" s="2" t="s">
        <v>1634</v>
      </c>
      <c r="M1470" s="73"/>
      <c r="N1470" s="73"/>
    </row>
    <row r="1471" spans="1:14" ht="15" customHeight="1" x14ac:dyDescent="0.2">
      <c r="A1471" s="73"/>
      <c r="B1471" s="73"/>
      <c r="C1471" s="73"/>
      <c r="D1471" s="73"/>
      <c r="E1471" s="73"/>
      <c r="F1471" s="2" t="s">
        <v>13</v>
      </c>
      <c r="G1471" s="4" t="s">
        <v>444</v>
      </c>
      <c r="H1471" s="2" t="s">
        <v>2437</v>
      </c>
      <c r="I1471" s="2" t="s">
        <v>2438</v>
      </c>
      <c r="J1471" s="2" t="s">
        <v>294</v>
      </c>
      <c r="K1471" s="2" t="s">
        <v>523</v>
      </c>
      <c r="L1471" s="2" t="s">
        <v>2439</v>
      </c>
      <c r="M1471" s="73"/>
      <c r="N1471" s="73"/>
    </row>
    <row r="1472" spans="1:14" ht="15" customHeight="1" x14ac:dyDescent="0.2">
      <c r="A1472" s="73">
        <f>MAX($A$1:A1471)+1</f>
        <v>90</v>
      </c>
      <c r="B1472" s="73" t="s">
        <v>441</v>
      </c>
      <c r="C1472" s="73" t="s">
        <v>2440</v>
      </c>
      <c r="D1472" s="73" t="s">
        <v>2441</v>
      </c>
      <c r="E1472" s="73" t="s">
        <v>294</v>
      </c>
      <c r="F1472" s="2" t="s">
        <v>13</v>
      </c>
      <c r="G1472" s="4" t="s">
        <v>474</v>
      </c>
      <c r="H1472" s="4" t="s">
        <v>2442</v>
      </c>
      <c r="I1472" s="2" t="s">
        <v>2443</v>
      </c>
      <c r="J1472" s="4" t="s">
        <v>294</v>
      </c>
      <c r="K1472" s="4" t="s">
        <v>516</v>
      </c>
      <c r="L1472" s="9" t="s">
        <v>2444</v>
      </c>
      <c r="M1472" s="104" t="s">
        <v>2445</v>
      </c>
      <c r="N1472" s="73"/>
    </row>
    <row r="1473" spans="1:14" ht="15" customHeight="1" x14ac:dyDescent="0.2">
      <c r="A1473" s="73"/>
      <c r="B1473" s="73"/>
      <c r="C1473" s="73"/>
      <c r="D1473" s="73"/>
      <c r="E1473" s="73"/>
      <c r="F1473" s="2" t="s">
        <v>13</v>
      </c>
      <c r="G1473" s="4" t="s">
        <v>474</v>
      </c>
      <c r="H1473" s="4" t="s">
        <v>2446</v>
      </c>
      <c r="I1473" s="2" t="s">
        <v>2447</v>
      </c>
      <c r="J1473" s="4" t="s">
        <v>294</v>
      </c>
      <c r="K1473" s="4" t="s">
        <v>520</v>
      </c>
      <c r="L1473" s="9" t="s">
        <v>2448</v>
      </c>
      <c r="M1473" s="73"/>
      <c r="N1473" s="73"/>
    </row>
    <row r="1474" spans="1:14" ht="15" customHeight="1" x14ac:dyDescent="0.2">
      <c r="A1474" s="73"/>
      <c r="B1474" s="73"/>
      <c r="C1474" s="73"/>
      <c r="D1474" s="73"/>
      <c r="E1474" s="73"/>
      <c r="F1474" s="2" t="s">
        <v>13</v>
      </c>
      <c r="G1474" s="4" t="s">
        <v>444</v>
      </c>
      <c r="H1474" s="4" t="s">
        <v>2449</v>
      </c>
      <c r="I1474" s="2" t="s">
        <v>2450</v>
      </c>
      <c r="J1474" s="4" t="s">
        <v>294</v>
      </c>
      <c r="K1474" s="4" t="s">
        <v>520</v>
      </c>
      <c r="L1474" s="9" t="s">
        <v>2451</v>
      </c>
      <c r="M1474" s="73"/>
      <c r="N1474" s="73"/>
    </row>
    <row r="1475" spans="1:14" ht="15" customHeight="1" x14ac:dyDescent="0.2">
      <c r="A1475" s="73"/>
      <c r="B1475" s="73"/>
      <c r="C1475" s="73"/>
      <c r="D1475" s="73"/>
      <c r="E1475" s="73"/>
      <c r="F1475" s="2" t="s">
        <v>13</v>
      </c>
      <c r="G1475" s="4" t="s">
        <v>444</v>
      </c>
      <c r="H1475" s="4" t="s">
        <v>2452</v>
      </c>
      <c r="I1475" s="2" t="s">
        <v>2453</v>
      </c>
      <c r="J1475" s="4" t="s">
        <v>26</v>
      </c>
      <c r="K1475" s="4" t="s">
        <v>1751</v>
      </c>
      <c r="L1475" s="9" t="s">
        <v>2454</v>
      </c>
      <c r="M1475" s="73"/>
      <c r="N1475" s="73"/>
    </row>
    <row r="1476" spans="1:14" ht="15" customHeight="1" x14ac:dyDescent="0.2">
      <c r="A1476" s="73"/>
      <c r="B1476" s="73"/>
      <c r="C1476" s="73"/>
      <c r="D1476" s="73"/>
      <c r="E1476" s="73"/>
      <c r="F1476" s="2" t="s">
        <v>13</v>
      </c>
      <c r="G1476" s="4" t="s">
        <v>444</v>
      </c>
      <c r="H1476" s="4" t="s">
        <v>2455</v>
      </c>
      <c r="I1476" s="2" t="s">
        <v>2456</v>
      </c>
      <c r="J1476" s="4" t="s">
        <v>52</v>
      </c>
      <c r="K1476" s="4" t="s">
        <v>64</v>
      </c>
      <c r="L1476" s="9" t="s">
        <v>2457</v>
      </c>
      <c r="M1476" s="73"/>
      <c r="N1476" s="73"/>
    </row>
    <row r="1477" spans="1:14" ht="15" customHeight="1" x14ac:dyDescent="0.2">
      <c r="A1477" s="73">
        <f>MAX($A$1:A1476)+1</f>
        <v>91</v>
      </c>
      <c r="B1477" s="73" t="s">
        <v>441</v>
      </c>
      <c r="C1477" s="73" t="s">
        <v>2458</v>
      </c>
      <c r="D1477" s="73" t="s">
        <v>2459</v>
      </c>
      <c r="E1477" s="73" t="s">
        <v>294</v>
      </c>
      <c r="F1477" s="30" t="s">
        <v>13</v>
      </c>
      <c r="G1477" s="30" t="s">
        <v>459</v>
      </c>
      <c r="H1477" s="30" t="s">
        <v>2460</v>
      </c>
      <c r="I1477" s="11" t="s">
        <v>2461</v>
      </c>
      <c r="J1477" s="2" t="s">
        <v>294</v>
      </c>
      <c r="K1477" s="2" t="s">
        <v>2462</v>
      </c>
      <c r="L1477" s="30" t="s">
        <v>2463</v>
      </c>
      <c r="M1477" s="104" t="s">
        <v>2445</v>
      </c>
      <c r="N1477" s="73"/>
    </row>
    <row r="1478" spans="1:14" ht="15" customHeight="1" x14ac:dyDescent="0.2">
      <c r="A1478" s="73"/>
      <c r="B1478" s="73"/>
      <c r="C1478" s="73"/>
      <c r="D1478" s="73"/>
      <c r="E1478" s="73"/>
      <c r="F1478" s="30" t="s">
        <v>13</v>
      </c>
      <c r="G1478" s="30" t="s">
        <v>444</v>
      </c>
      <c r="H1478" s="30" t="s">
        <v>2464</v>
      </c>
      <c r="I1478" s="11" t="s">
        <v>2465</v>
      </c>
      <c r="J1478" s="2" t="s">
        <v>294</v>
      </c>
      <c r="K1478" s="2" t="s">
        <v>2466</v>
      </c>
      <c r="L1478" s="30" t="s">
        <v>2467</v>
      </c>
      <c r="M1478" s="73"/>
      <c r="N1478" s="73"/>
    </row>
    <row r="1479" spans="1:14" ht="15" customHeight="1" x14ac:dyDescent="0.2">
      <c r="A1479" s="73"/>
      <c r="B1479" s="73"/>
      <c r="C1479" s="73"/>
      <c r="D1479" s="73"/>
      <c r="E1479" s="73"/>
      <c r="F1479" s="30" t="s">
        <v>13</v>
      </c>
      <c r="G1479" s="30" t="s">
        <v>444</v>
      </c>
      <c r="H1479" s="30" t="s">
        <v>2468</v>
      </c>
      <c r="I1479" s="11" t="s">
        <v>2469</v>
      </c>
      <c r="J1479" s="2" t="s">
        <v>294</v>
      </c>
      <c r="K1479" s="2" t="s">
        <v>516</v>
      </c>
      <c r="L1479" s="30" t="s">
        <v>2470</v>
      </c>
      <c r="M1479" s="73"/>
      <c r="N1479" s="73"/>
    </row>
    <row r="1480" spans="1:14" ht="15" customHeight="1" x14ac:dyDescent="0.2">
      <c r="A1480" s="73"/>
      <c r="B1480" s="73"/>
      <c r="C1480" s="73"/>
      <c r="D1480" s="73"/>
      <c r="E1480" s="73"/>
      <c r="F1480" s="30" t="s">
        <v>13</v>
      </c>
      <c r="G1480" s="30" t="s">
        <v>444</v>
      </c>
      <c r="H1480" s="30" t="s">
        <v>2468</v>
      </c>
      <c r="I1480" s="11" t="s">
        <v>2471</v>
      </c>
      <c r="J1480" s="2" t="s">
        <v>294</v>
      </c>
      <c r="K1480" s="2" t="s">
        <v>412</v>
      </c>
      <c r="L1480" s="30" t="s">
        <v>2472</v>
      </c>
      <c r="M1480" s="73"/>
      <c r="N1480" s="73"/>
    </row>
    <row r="1481" spans="1:14" ht="15" customHeight="1" x14ac:dyDescent="0.2">
      <c r="A1481" s="73"/>
      <c r="B1481" s="73"/>
      <c r="C1481" s="73"/>
      <c r="D1481" s="73"/>
      <c r="E1481" s="73"/>
      <c r="F1481" s="30" t="s">
        <v>13</v>
      </c>
      <c r="G1481" s="30" t="s">
        <v>474</v>
      </c>
      <c r="H1481" s="30" t="s">
        <v>2455</v>
      </c>
      <c r="I1481" s="11" t="s">
        <v>2473</v>
      </c>
      <c r="J1481" s="2" t="s">
        <v>15</v>
      </c>
      <c r="K1481" s="2" t="s">
        <v>118</v>
      </c>
      <c r="L1481" s="30" t="s">
        <v>2474</v>
      </c>
      <c r="M1481" s="73"/>
      <c r="N1481" s="73"/>
    </row>
    <row r="1482" spans="1:14" ht="15" customHeight="1" x14ac:dyDescent="0.2">
      <c r="A1482" s="73"/>
      <c r="B1482" s="73"/>
      <c r="C1482" s="73"/>
      <c r="D1482" s="73"/>
      <c r="E1482" s="73"/>
      <c r="F1482" s="30" t="s">
        <v>13</v>
      </c>
      <c r="G1482" s="30" t="s">
        <v>474</v>
      </c>
      <c r="H1482" s="30" t="s">
        <v>2455</v>
      </c>
      <c r="I1482" s="11" t="s">
        <v>2475</v>
      </c>
      <c r="J1482" s="2" t="s">
        <v>15</v>
      </c>
      <c r="K1482" s="2" t="s">
        <v>2103</v>
      </c>
      <c r="L1482" s="30" t="s">
        <v>2476</v>
      </c>
      <c r="M1482" s="73"/>
      <c r="N1482" s="73"/>
    </row>
    <row r="1483" spans="1:14" ht="15" customHeight="1" x14ac:dyDescent="0.2">
      <c r="A1483" s="73"/>
      <c r="B1483" s="73"/>
      <c r="C1483" s="73"/>
      <c r="D1483" s="73"/>
      <c r="E1483" s="73"/>
      <c r="F1483" s="30" t="s">
        <v>13</v>
      </c>
      <c r="G1483" s="30" t="s">
        <v>474</v>
      </c>
      <c r="H1483" s="30" t="s">
        <v>2464</v>
      </c>
      <c r="I1483" s="11" t="s">
        <v>2477</v>
      </c>
      <c r="J1483" s="2" t="s">
        <v>52</v>
      </c>
      <c r="K1483" s="2" t="s">
        <v>70</v>
      </c>
      <c r="L1483" s="30" t="s">
        <v>2478</v>
      </c>
      <c r="M1483" s="73"/>
      <c r="N1483" s="73"/>
    </row>
    <row r="1484" spans="1:14" ht="15" customHeight="1" x14ac:dyDescent="0.2">
      <c r="A1484" s="73"/>
      <c r="B1484" s="73"/>
      <c r="C1484" s="73"/>
      <c r="D1484" s="73"/>
      <c r="E1484" s="73"/>
      <c r="F1484" s="30" t="s">
        <v>13</v>
      </c>
      <c r="G1484" s="30" t="s">
        <v>444</v>
      </c>
      <c r="H1484" s="30" t="s">
        <v>2479</v>
      </c>
      <c r="I1484" s="11" t="s">
        <v>2480</v>
      </c>
      <c r="J1484" s="2" t="s">
        <v>52</v>
      </c>
      <c r="K1484" s="2" t="s">
        <v>415</v>
      </c>
      <c r="L1484" s="30" t="s">
        <v>2481</v>
      </c>
      <c r="M1484" s="73"/>
      <c r="N1484" s="73"/>
    </row>
    <row r="1485" spans="1:14" ht="15" customHeight="1" x14ac:dyDescent="0.2">
      <c r="A1485" s="73">
        <f>MAX($A$1:A1484)+1</f>
        <v>92</v>
      </c>
      <c r="B1485" s="73" t="s">
        <v>441</v>
      </c>
      <c r="C1485" s="73" t="s">
        <v>2482</v>
      </c>
      <c r="D1485" s="73" t="s">
        <v>2483</v>
      </c>
      <c r="E1485" s="73" t="s">
        <v>294</v>
      </c>
      <c r="F1485" s="73" t="s">
        <v>573</v>
      </c>
      <c r="G1485" s="73" t="s">
        <v>474</v>
      </c>
      <c r="H1485" s="73" t="s">
        <v>2484</v>
      </c>
      <c r="I1485" s="2" t="s">
        <v>2485</v>
      </c>
      <c r="J1485" s="2" t="s">
        <v>294</v>
      </c>
      <c r="K1485" s="2" t="s">
        <v>520</v>
      </c>
      <c r="L1485" s="11" t="s">
        <v>2486</v>
      </c>
      <c r="M1485" s="105" t="s">
        <v>2487</v>
      </c>
      <c r="N1485" s="73"/>
    </row>
    <row r="1486" spans="1:14" ht="15" customHeight="1" x14ac:dyDescent="0.2">
      <c r="A1486" s="73"/>
      <c r="B1486" s="73"/>
      <c r="C1486" s="73"/>
      <c r="D1486" s="73"/>
      <c r="E1486" s="73"/>
      <c r="F1486" s="73"/>
      <c r="G1486" s="73"/>
      <c r="H1486" s="73"/>
      <c r="I1486" s="2" t="s">
        <v>2488</v>
      </c>
      <c r="J1486" s="2" t="s">
        <v>294</v>
      </c>
      <c r="K1486" s="2" t="s">
        <v>520</v>
      </c>
      <c r="L1486" s="11" t="s">
        <v>2489</v>
      </c>
      <c r="M1486" s="105"/>
      <c r="N1486" s="73"/>
    </row>
    <row r="1487" spans="1:14" ht="15" customHeight="1" x14ac:dyDescent="0.2">
      <c r="A1487" s="73"/>
      <c r="B1487" s="73"/>
      <c r="C1487" s="73"/>
      <c r="D1487" s="73"/>
      <c r="E1487" s="73"/>
      <c r="F1487" s="73"/>
      <c r="G1487" s="73"/>
      <c r="H1487" s="73"/>
      <c r="I1487" s="2" t="s">
        <v>2170</v>
      </c>
      <c r="J1487" s="2" t="s">
        <v>2490</v>
      </c>
      <c r="K1487" s="2" t="s">
        <v>2491</v>
      </c>
      <c r="L1487" s="11" t="s">
        <v>2492</v>
      </c>
      <c r="M1487" s="105"/>
      <c r="N1487" s="73"/>
    </row>
    <row r="1488" spans="1:14" ht="15" customHeight="1" x14ac:dyDescent="0.2">
      <c r="A1488" s="73"/>
      <c r="B1488" s="73"/>
      <c r="C1488" s="73"/>
      <c r="D1488" s="73"/>
      <c r="E1488" s="73"/>
      <c r="F1488" s="73"/>
      <c r="G1488" s="73"/>
      <c r="H1488" s="73"/>
      <c r="I1488" s="2" t="s">
        <v>2493</v>
      </c>
      <c r="J1488" s="2" t="s">
        <v>2490</v>
      </c>
      <c r="K1488" s="2" t="s">
        <v>2491</v>
      </c>
      <c r="L1488" s="11" t="s">
        <v>2494</v>
      </c>
      <c r="M1488" s="105"/>
      <c r="N1488" s="73"/>
    </row>
    <row r="1489" spans="1:14" ht="15" customHeight="1" x14ac:dyDescent="0.2">
      <c r="A1489" s="73"/>
      <c r="B1489" s="73"/>
      <c r="C1489" s="73"/>
      <c r="D1489" s="73"/>
      <c r="E1489" s="73"/>
      <c r="F1489" s="73"/>
      <c r="G1489" s="73"/>
      <c r="H1489" s="73"/>
      <c r="I1489" s="2" t="s">
        <v>2495</v>
      </c>
      <c r="J1489" s="2" t="s">
        <v>2490</v>
      </c>
      <c r="K1489" s="2" t="s">
        <v>70</v>
      </c>
      <c r="L1489" s="11" t="s">
        <v>2496</v>
      </c>
      <c r="M1489" s="105"/>
      <c r="N1489" s="73"/>
    </row>
    <row r="1490" spans="1:14" ht="15" customHeight="1" x14ac:dyDescent="0.2">
      <c r="A1490" s="73"/>
      <c r="B1490" s="73"/>
      <c r="C1490" s="73"/>
      <c r="D1490" s="73"/>
      <c r="E1490" s="73"/>
      <c r="F1490" s="73"/>
      <c r="G1490" s="73"/>
      <c r="H1490" s="73"/>
      <c r="I1490" s="2" t="s">
        <v>2497</v>
      </c>
      <c r="J1490" s="2" t="s">
        <v>2490</v>
      </c>
      <c r="K1490" s="2" t="s">
        <v>469</v>
      </c>
      <c r="L1490" s="11" t="s">
        <v>2498</v>
      </c>
      <c r="M1490" s="105"/>
      <c r="N1490" s="73"/>
    </row>
    <row r="1491" spans="1:14" ht="15" customHeight="1" x14ac:dyDescent="0.2">
      <c r="A1491" s="73"/>
      <c r="B1491" s="73"/>
      <c r="C1491" s="73"/>
      <c r="D1491" s="73"/>
      <c r="E1491" s="73"/>
      <c r="F1491" s="73"/>
      <c r="G1491" s="73"/>
      <c r="H1491" s="73"/>
      <c r="I1491" s="2" t="s">
        <v>2499</v>
      </c>
      <c r="J1491" s="2" t="s">
        <v>2490</v>
      </c>
      <c r="K1491" s="2" t="s">
        <v>2500</v>
      </c>
      <c r="L1491" s="11" t="s">
        <v>2501</v>
      </c>
      <c r="M1491" s="105"/>
      <c r="N1491" s="73"/>
    </row>
    <row r="1492" spans="1:14" ht="15" customHeight="1" x14ac:dyDescent="0.2">
      <c r="A1492" s="62">
        <f>MAX($A$1:A1491)+1</f>
        <v>93</v>
      </c>
      <c r="B1492" s="62" t="s">
        <v>441</v>
      </c>
      <c r="C1492" s="62" t="s">
        <v>2502</v>
      </c>
      <c r="D1492" s="62" t="s">
        <v>2503</v>
      </c>
      <c r="E1492" s="62" t="s">
        <v>294</v>
      </c>
      <c r="F1492" s="2" t="s">
        <v>573</v>
      </c>
      <c r="G1492" s="2" t="s">
        <v>2504</v>
      </c>
      <c r="H1492" s="2" t="s">
        <v>2505</v>
      </c>
      <c r="I1492" s="2" t="s">
        <v>2506</v>
      </c>
      <c r="J1492" s="2" t="s">
        <v>294</v>
      </c>
      <c r="K1492" s="2" t="s">
        <v>516</v>
      </c>
      <c r="L1492" s="11" t="s">
        <v>2507</v>
      </c>
      <c r="M1492" s="73">
        <v>2022.05</v>
      </c>
      <c r="N1492" s="26"/>
    </row>
    <row r="1493" spans="1:14" ht="15" customHeight="1" x14ac:dyDescent="0.2">
      <c r="A1493" s="64"/>
      <c r="B1493" s="64" t="s">
        <v>441</v>
      </c>
      <c r="C1493" s="64"/>
      <c r="D1493" s="64"/>
      <c r="E1493" s="64"/>
      <c r="F1493" s="2" t="s">
        <v>573</v>
      </c>
      <c r="G1493" s="2" t="s">
        <v>444</v>
      </c>
      <c r="H1493" s="2" t="s">
        <v>2508</v>
      </c>
      <c r="I1493" s="2" t="s">
        <v>2509</v>
      </c>
      <c r="J1493" s="2" t="s">
        <v>294</v>
      </c>
      <c r="K1493" s="2" t="s">
        <v>523</v>
      </c>
      <c r="L1493" s="11" t="s">
        <v>2510</v>
      </c>
      <c r="M1493" s="73"/>
      <c r="N1493" s="26"/>
    </row>
    <row r="1494" spans="1:14" ht="15" customHeight="1" x14ac:dyDescent="0.2">
      <c r="A1494" s="2">
        <f>MAX($A$1:A1493)+1</f>
        <v>94</v>
      </c>
      <c r="B1494" s="2" t="s">
        <v>441</v>
      </c>
      <c r="C1494" s="2" t="s">
        <v>2511</v>
      </c>
      <c r="D1494" s="2" t="s">
        <v>2512</v>
      </c>
      <c r="E1494" s="2" t="s">
        <v>294</v>
      </c>
      <c r="F1494" s="2" t="s">
        <v>573</v>
      </c>
      <c r="G1494" s="2" t="s">
        <v>474</v>
      </c>
      <c r="H1494" s="2" t="s">
        <v>2468</v>
      </c>
      <c r="I1494" s="2" t="s">
        <v>2513</v>
      </c>
      <c r="J1494" s="2" t="s">
        <v>294</v>
      </c>
      <c r="K1494" s="2" t="s">
        <v>2514</v>
      </c>
      <c r="L1494" s="11" t="s">
        <v>2515</v>
      </c>
      <c r="M1494" s="2">
        <v>2022.12</v>
      </c>
      <c r="N1494" s="26"/>
    </row>
    <row r="1495" spans="1:14" ht="15" customHeight="1" x14ac:dyDescent="0.2">
      <c r="A1495" s="2">
        <f>MAX($A$1:A1494)+1</f>
        <v>95</v>
      </c>
      <c r="B1495" s="2" t="s">
        <v>441</v>
      </c>
      <c r="C1495" s="2" t="s">
        <v>2516</v>
      </c>
      <c r="D1495" s="2" t="s">
        <v>2517</v>
      </c>
      <c r="E1495" s="2" t="s">
        <v>294</v>
      </c>
      <c r="F1495" s="2" t="s">
        <v>573</v>
      </c>
      <c r="G1495" s="2" t="s">
        <v>474</v>
      </c>
      <c r="H1495" s="2" t="s">
        <v>2518</v>
      </c>
      <c r="I1495" s="2" t="s">
        <v>2519</v>
      </c>
      <c r="J1495" s="2" t="s">
        <v>294</v>
      </c>
      <c r="K1495" s="2" t="s">
        <v>2520</v>
      </c>
      <c r="L1495" s="11" t="s">
        <v>2521</v>
      </c>
      <c r="M1495" s="11" t="s">
        <v>936</v>
      </c>
      <c r="N1495" s="2"/>
    </row>
    <row r="1496" spans="1:14" ht="15" customHeight="1" x14ac:dyDescent="0.2">
      <c r="A1496" s="79">
        <f>MAX($A$1:A1495)+1</f>
        <v>96</v>
      </c>
      <c r="B1496" s="79" t="s">
        <v>441</v>
      </c>
      <c r="C1496" s="79" t="s">
        <v>2522</v>
      </c>
      <c r="D1496" s="79" t="s">
        <v>2523</v>
      </c>
      <c r="E1496" s="79" t="s">
        <v>294</v>
      </c>
      <c r="F1496" s="1" t="s">
        <v>573</v>
      </c>
      <c r="G1496" s="1" t="s">
        <v>459</v>
      </c>
      <c r="H1496" s="2" t="s">
        <v>790</v>
      </c>
      <c r="I1496" s="2" t="s">
        <v>2524</v>
      </c>
      <c r="J1496" s="1" t="s">
        <v>294</v>
      </c>
      <c r="K1496" s="1" t="s">
        <v>2525</v>
      </c>
      <c r="L1496" s="5" t="s">
        <v>2526</v>
      </c>
      <c r="M1496" s="79">
        <v>2022.12</v>
      </c>
      <c r="N1496" s="2"/>
    </row>
    <row r="1497" spans="1:14" ht="15" customHeight="1" x14ac:dyDescent="0.2">
      <c r="A1497" s="79"/>
      <c r="B1497" s="79"/>
      <c r="C1497" s="79"/>
      <c r="D1497" s="79"/>
      <c r="E1497" s="79"/>
      <c r="F1497" s="1" t="s">
        <v>573</v>
      </c>
      <c r="G1497" s="1" t="s">
        <v>459</v>
      </c>
      <c r="H1497" s="2" t="s">
        <v>790</v>
      </c>
      <c r="I1497" s="2" t="s">
        <v>2527</v>
      </c>
      <c r="J1497" s="1" t="s">
        <v>294</v>
      </c>
      <c r="K1497" s="1" t="s">
        <v>523</v>
      </c>
      <c r="L1497" s="5" t="s">
        <v>2528</v>
      </c>
      <c r="M1497" s="79"/>
      <c r="N1497" s="2"/>
    </row>
    <row r="1498" spans="1:14" ht="15" customHeight="1" x14ac:dyDescent="0.2">
      <c r="A1498" s="2">
        <f>MAX($A$1:A1497)+1</f>
        <v>97</v>
      </c>
      <c r="B1498" s="1" t="s">
        <v>441</v>
      </c>
      <c r="C1498" s="1" t="s">
        <v>2529</v>
      </c>
      <c r="D1498" s="1" t="s">
        <v>2530</v>
      </c>
      <c r="E1498" s="1" t="s">
        <v>294</v>
      </c>
      <c r="F1498" s="1" t="s">
        <v>13</v>
      </c>
      <c r="G1498" s="1" t="s">
        <v>928</v>
      </c>
      <c r="H1498" s="2" t="s">
        <v>790</v>
      </c>
      <c r="I1498" s="2" t="s">
        <v>2531</v>
      </c>
      <c r="J1498" s="1" t="s">
        <v>294</v>
      </c>
      <c r="K1498" s="1" t="s">
        <v>516</v>
      </c>
      <c r="L1498" s="5" t="s">
        <v>2532</v>
      </c>
      <c r="M1498" s="2">
        <v>2022.07</v>
      </c>
      <c r="N1498" s="1" t="s">
        <v>2533</v>
      </c>
    </row>
    <row r="1499" spans="1:14" ht="15" customHeight="1" x14ac:dyDescent="0.2">
      <c r="A1499" s="2">
        <f>MAX($A$1:A1498)+1</f>
        <v>98</v>
      </c>
      <c r="B1499" s="2" t="s">
        <v>441</v>
      </c>
      <c r="C1499" s="2" t="s">
        <v>2534</v>
      </c>
      <c r="D1499" s="2" t="s">
        <v>2535</v>
      </c>
      <c r="E1499" s="2" t="s">
        <v>294</v>
      </c>
      <c r="F1499" s="2" t="s">
        <v>573</v>
      </c>
      <c r="G1499" s="2" t="s">
        <v>444</v>
      </c>
      <c r="H1499" s="2" t="s">
        <v>790</v>
      </c>
      <c r="I1499" s="2" t="s">
        <v>2536</v>
      </c>
      <c r="J1499" s="2" t="s">
        <v>294</v>
      </c>
      <c r="K1499" s="2" t="s">
        <v>2514</v>
      </c>
      <c r="L1499" s="11" t="s">
        <v>2537</v>
      </c>
      <c r="M1499" s="2">
        <v>2022.12</v>
      </c>
      <c r="N1499" s="2"/>
    </row>
    <row r="1500" spans="1:14" ht="15" customHeight="1" x14ac:dyDescent="0.2">
      <c r="A1500" s="73">
        <f>MAX($A$1:A1499)+1</f>
        <v>99</v>
      </c>
      <c r="B1500" s="73" t="s">
        <v>441</v>
      </c>
      <c r="C1500" s="73" t="s">
        <v>2538</v>
      </c>
      <c r="D1500" s="73" t="s">
        <v>2539</v>
      </c>
      <c r="E1500" s="73" t="s">
        <v>294</v>
      </c>
      <c r="F1500" s="2" t="s">
        <v>573</v>
      </c>
      <c r="G1500" s="2" t="s">
        <v>928</v>
      </c>
      <c r="H1500" s="2" t="s">
        <v>790</v>
      </c>
      <c r="I1500" s="2" t="s">
        <v>2434</v>
      </c>
      <c r="J1500" s="2" t="s">
        <v>294</v>
      </c>
      <c r="K1500" s="2" t="s">
        <v>1459</v>
      </c>
      <c r="L1500" s="11" t="s">
        <v>2435</v>
      </c>
      <c r="M1500" s="73">
        <v>2022.12</v>
      </c>
      <c r="N1500" s="2"/>
    </row>
    <row r="1501" spans="1:14" ht="15" customHeight="1" x14ac:dyDescent="0.2">
      <c r="A1501" s="73"/>
      <c r="B1501" s="73" t="s">
        <v>441</v>
      </c>
      <c r="C1501" s="73"/>
      <c r="D1501" s="73" t="s">
        <v>2539</v>
      </c>
      <c r="E1501" s="73" t="s">
        <v>294</v>
      </c>
      <c r="F1501" s="2" t="s">
        <v>573</v>
      </c>
      <c r="G1501" s="2" t="s">
        <v>928</v>
      </c>
      <c r="H1501" s="2" t="s">
        <v>2540</v>
      </c>
      <c r="I1501" s="2" t="s">
        <v>2541</v>
      </c>
      <c r="J1501" s="2" t="s">
        <v>294</v>
      </c>
      <c r="K1501" s="2" t="s">
        <v>1459</v>
      </c>
      <c r="L1501" s="11" t="s">
        <v>2542</v>
      </c>
      <c r="M1501" s="73"/>
      <c r="N1501" s="2"/>
    </row>
    <row r="1502" spans="1:14" ht="15" customHeight="1" x14ac:dyDescent="0.2">
      <c r="A1502" s="73"/>
      <c r="B1502" s="73" t="s">
        <v>441</v>
      </c>
      <c r="C1502" s="73"/>
      <c r="D1502" s="73" t="s">
        <v>2539</v>
      </c>
      <c r="E1502" s="73" t="s">
        <v>294</v>
      </c>
      <c r="F1502" s="2" t="s">
        <v>573</v>
      </c>
      <c r="G1502" s="2" t="s">
        <v>928</v>
      </c>
      <c r="H1502" s="2" t="s">
        <v>2540</v>
      </c>
      <c r="I1502" s="2" t="s">
        <v>2543</v>
      </c>
      <c r="J1502" s="2" t="s">
        <v>294</v>
      </c>
      <c r="K1502" s="2" t="s">
        <v>1459</v>
      </c>
      <c r="L1502" s="11" t="s">
        <v>2544</v>
      </c>
      <c r="M1502" s="73"/>
      <c r="N1502" s="2"/>
    </row>
    <row r="1503" spans="1:14" ht="15" customHeight="1" x14ac:dyDescent="0.2">
      <c r="A1503" s="2">
        <f>MAX($A$1:A1502)+1</f>
        <v>100</v>
      </c>
      <c r="B1503" s="2" t="s">
        <v>441</v>
      </c>
      <c r="C1503" s="2" t="s">
        <v>2545</v>
      </c>
      <c r="D1503" s="2" t="s">
        <v>2546</v>
      </c>
      <c r="E1503" s="2" t="s">
        <v>294</v>
      </c>
      <c r="F1503" s="2" t="s">
        <v>573</v>
      </c>
      <c r="G1503" s="2" t="s">
        <v>2547</v>
      </c>
      <c r="H1503" s="2" t="s">
        <v>790</v>
      </c>
      <c r="I1503" s="2" t="s">
        <v>2548</v>
      </c>
      <c r="J1503" s="2" t="s">
        <v>294</v>
      </c>
      <c r="K1503" s="2" t="s">
        <v>520</v>
      </c>
      <c r="L1503" s="11" t="s">
        <v>2549</v>
      </c>
      <c r="M1503" s="2">
        <v>2022.09</v>
      </c>
      <c r="N1503" s="2"/>
    </row>
    <row r="1504" spans="1:14" ht="15" customHeight="1" x14ac:dyDescent="0.2">
      <c r="A1504" s="73">
        <f>MAX($A$1:A1503)+1</f>
        <v>101</v>
      </c>
      <c r="B1504" s="73" t="s">
        <v>2714</v>
      </c>
      <c r="C1504" s="79" t="s">
        <v>927</v>
      </c>
      <c r="D1504" s="79" t="s">
        <v>2710</v>
      </c>
      <c r="E1504" s="79" t="s">
        <v>2711</v>
      </c>
      <c r="F1504" s="79" t="s">
        <v>2713</v>
      </c>
      <c r="G1504" s="75" t="s">
        <v>2712</v>
      </c>
      <c r="H1504" s="79" t="s">
        <v>2550</v>
      </c>
      <c r="I1504" s="2" t="s">
        <v>2551</v>
      </c>
      <c r="J1504" s="1" t="s">
        <v>354</v>
      </c>
      <c r="K1504" s="1" t="s">
        <v>421</v>
      </c>
      <c r="L1504" s="5" t="s">
        <v>2552</v>
      </c>
      <c r="M1504" s="79">
        <v>2022.09</v>
      </c>
      <c r="N1504" s="79" t="s">
        <v>2553</v>
      </c>
    </row>
    <row r="1505" spans="1:14" ht="15" customHeight="1" x14ac:dyDescent="0.2">
      <c r="A1505" s="73"/>
      <c r="B1505" s="73"/>
      <c r="C1505" s="79"/>
      <c r="D1505" s="79"/>
      <c r="E1505" s="79"/>
      <c r="F1505" s="79"/>
      <c r="G1505" s="75"/>
      <c r="H1505" s="79"/>
      <c r="I1505" s="2" t="s">
        <v>2554</v>
      </c>
      <c r="J1505" s="1" t="s">
        <v>354</v>
      </c>
      <c r="K1505" s="1" t="s">
        <v>421</v>
      </c>
      <c r="L1505" s="5" t="s">
        <v>2555</v>
      </c>
      <c r="M1505" s="79"/>
      <c r="N1505" s="79"/>
    </row>
    <row r="1506" spans="1:14" ht="15" customHeight="1" x14ac:dyDescent="0.2">
      <c r="A1506" s="73"/>
      <c r="B1506" s="73" t="s">
        <v>926</v>
      </c>
      <c r="C1506" s="79"/>
      <c r="D1506" s="79"/>
      <c r="E1506" s="79"/>
      <c r="F1506" s="1" t="s">
        <v>573</v>
      </c>
      <c r="G1506" s="1" t="s">
        <v>928</v>
      </c>
      <c r="H1506" s="1" t="s">
        <v>929</v>
      </c>
      <c r="I1506" s="2" t="s">
        <v>930</v>
      </c>
      <c r="J1506" s="1" t="s">
        <v>354</v>
      </c>
      <c r="K1506" s="1" t="s">
        <v>2717</v>
      </c>
      <c r="L1506" s="5" t="s">
        <v>931</v>
      </c>
      <c r="M1506" s="79"/>
      <c r="N1506" s="1" t="s">
        <v>932</v>
      </c>
    </row>
    <row r="1507" spans="1:14" ht="15" customHeight="1" x14ac:dyDescent="0.2">
      <c r="A1507" s="76">
        <f>MAX($A$1:A1506)+1</f>
        <v>102</v>
      </c>
      <c r="B1507" s="76" t="s">
        <v>2714</v>
      </c>
      <c r="C1507" s="76" t="s">
        <v>2795</v>
      </c>
      <c r="D1507" s="76" t="s">
        <v>2722</v>
      </c>
      <c r="E1507" s="76" t="s">
        <v>2711</v>
      </c>
      <c r="F1507" s="79" t="s">
        <v>2757</v>
      </c>
      <c r="G1507" s="79" t="s">
        <v>459</v>
      </c>
      <c r="H1507" s="79" t="s">
        <v>929</v>
      </c>
      <c r="I1507" s="2" t="s">
        <v>934</v>
      </c>
      <c r="J1507" s="1" t="s">
        <v>354</v>
      </c>
      <c r="K1507" s="1" t="s">
        <v>2717</v>
      </c>
      <c r="L1507" s="5" t="s">
        <v>935</v>
      </c>
      <c r="M1507" s="91" t="s">
        <v>936</v>
      </c>
      <c r="N1507" s="79" t="s">
        <v>937</v>
      </c>
    </row>
    <row r="1508" spans="1:14" ht="15" customHeight="1" x14ac:dyDescent="0.2">
      <c r="A1508" s="77"/>
      <c r="B1508" s="77"/>
      <c r="C1508" s="77"/>
      <c r="D1508" s="77"/>
      <c r="E1508" s="77"/>
      <c r="F1508" s="79"/>
      <c r="G1508" s="79"/>
      <c r="H1508" s="79"/>
      <c r="I1508" s="2" t="s">
        <v>938</v>
      </c>
      <c r="J1508" s="1" t="s">
        <v>354</v>
      </c>
      <c r="K1508" s="1" t="s">
        <v>2717</v>
      </c>
      <c r="L1508" s="5" t="s">
        <v>939</v>
      </c>
      <c r="M1508" s="92"/>
      <c r="N1508" s="79"/>
    </row>
    <row r="1509" spans="1:14" ht="15" customHeight="1" x14ac:dyDescent="0.2">
      <c r="A1509" s="77"/>
      <c r="B1509" s="77"/>
      <c r="C1509" s="77"/>
      <c r="D1509" s="77"/>
      <c r="E1509" s="77"/>
      <c r="F1509" s="1" t="s">
        <v>2757</v>
      </c>
      <c r="G1509" s="1" t="s">
        <v>2715</v>
      </c>
      <c r="H1509" s="1" t="s">
        <v>2758</v>
      </c>
      <c r="I1509" s="2" t="s">
        <v>2759</v>
      </c>
      <c r="J1509" s="1" t="s">
        <v>354</v>
      </c>
      <c r="K1509" s="1" t="s">
        <v>2805</v>
      </c>
      <c r="L1509" s="5" t="s">
        <v>2804</v>
      </c>
      <c r="M1509" s="92"/>
      <c r="N1509" s="1" t="s">
        <v>2764</v>
      </c>
    </row>
    <row r="1510" spans="1:14" ht="15" customHeight="1" x14ac:dyDescent="0.2">
      <c r="A1510" s="77"/>
      <c r="B1510" s="77" t="s">
        <v>926</v>
      </c>
      <c r="C1510" s="77"/>
      <c r="D1510" s="77"/>
      <c r="E1510" s="77" t="s">
        <v>354</v>
      </c>
      <c r="F1510" s="65" t="s">
        <v>2757</v>
      </c>
      <c r="G1510" s="79" t="s">
        <v>2715</v>
      </c>
      <c r="H1510" s="79" t="s">
        <v>2550</v>
      </c>
      <c r="I1510" s="2" t="s">
        <v>2557</v>
      </c>
      <c r="J1510" s="1" t="s">
        <v>354</v>
      </c>
      <c r="K1510" s="1" t="s">
        <v>421</v>
      </c>
      <c r="L1510" s="5" t="s">
        <v>2558</v>
      </c>
      <c r="M1510" s="92"/>
      <c r="N1510" s="1" t="s">
        <v>2559</v>
      </c>
    </row>
    <row r="1511" spans="1:14" ht="15" customHeight="1" x14ac:dyDescent="0.2">
      <c r="A1511" s="77"/>
      <c r="B1511" s="77"/>
      <c r="C1511" s="77"/>
      <c r="D1511" s="77"/>
      <c r="E1511" s="77" t="s">
        <v>354</v>
      </c>
      <c r="F1511" s="71"/>
      <c r="G1511" s="79"/>
      <c r="H1511" s="79"/>
      <c r="I1511" s="2" t="s">
        <v>2560</v>
      </c>
      <c r="J1511" s="1" t="s">
        <v>354</v>
      </c>
      <c r="K1511" s="1" t="s">
        <v>421</v>
      </c>
      <c r="L1511" s="5" t="s">
        <v>2558</v>
      </c>
      <c r="M1511" s="92"/>
      <c r="N1511" s="1"/>
    </row>
    <row r="1512" spans="1:14" ht="15" customHeight="1" x14ac:dyDescent="0.2">
      <c r="A1512" s="77"/>
      <c r="B1512" s="77"/>
      <c r="C1512" s="77"/>
      <c r="D1512" s="77"/>
      <c r="E1512" s="77"/>
      <c r="F1512" s="65" t="s">
        <v>2757</v>
      </c>
      <c r="G1512" s="79" t="s">
        <v>2715</v>
      </c>
      <c r="H1512" s="76" t="s">
        <v>2760</v>
      </c>
      <c r="I1512" s="2" t="s">
        <v>2761</v>
      </c>
      <c r="J1512" s="4" t="s">
        <v>2711</v>
      </c>
      <c r="K1512" s="5" t="s">
        <v>2823</v>
      </c>
      <c r="L1512" s="5" t="s">
        <v>2832</v>
      </c>
      <c r="M1512" s="92"/>
      <c r="N1512" s="76" t="s">
        <v>2763</v>
      </c>
    </row>
    <row r="1513" spans="1:14" ht="15" customHeight="1" x14ac:dyDescent="0.2">
      <c r="A1513" s="77"/>
      <c r="B1513" s="77"/>
      <c r="C1513" s="77"/>
      <c r="D1513" s="77"/>
      <c r="E1513" s="77"/>
      <c r="F1513" s="71"/>
      <c r="G1513" s="79"/>
      <c r="H1513" s="78"/>
      <c r="I1513" s="2" t="s">
        <v>2762</v>
      </c>
      <c r="J1513" s="4" t="s">
        <v>15</v>
      </c>
      <c r="K1513" s="5" t="s">
        <v>2823</v>
      </c>
      <c r="L1513" s="5" t="s">
        <v>2833</v>
      </c>
      <c r="M1513" s="92"/>
      <c r="N1513" s="78"/>
    </row>
    <row r="1514" spans="1:14" ht="15" customHeight="1" x14ac:dyDescent="0.2">
      <c r="A1514" s="77"/>
      <c r="B1514" s="77"/>
      <c r="C1514" s="77"/>
      <c r="D1514" s="77"/>
      <c r="E1514" s="77"/>
      <c r="F1514" s="79" t="s">
        <v>13</v>
      </c>
      <c r="G1514" s="79" t="s">
        <v>474</v>
      </c>
      <c r="H1514" s="79" t="s">
        <v>929</v>
      </c>
      <c r="I1514" s="2" t="s">
        <v>940</v>
      </c>
      <c r="J1514" s="1" t="s">
        <v>112</v>
      </c>
      <c r="K1514" s="1" t="s">
        <v>2718</v>
      </c>
      <c r="L1514" s="5" t="s">
        <v>941</v>
      </c>
      <c r="M1514" s="92"/>
      <c r="N1514" s="79" t="s">
        <v>942</v>
      </c>
    </row>
    <row r="1515" spans="1:14" ht="15" customHeight="1" x14ac:dyDescent="0.2">
      <c r="A1515" s="77"/>
      <c r="B1515" s="77"/>
      <c r="C1515" s="77"/>
      <c r="D1515" s="77"/>
      <c r="E1515" s="77"/>
      <c r="F1515" s="79"/>
      <c r="G1515" s="79"/>
      <c r="H1515" s="79"/>
      <c r="I1515" s="2" t="s">
        <v>943</v>
      </c>
      <c r="J1515" s="1" t="s">
        <v>112</v>
      </c>
      <c r="K1515" s="1" t="s">
        <v>2718</v>
      </c>
      <c r="L1515" s="5" t="s">
        <v>944</v>
      </c>
      <c r="M1515" s="92"/>
      <c r="N1515" s="79"/>
    </row>
    <row r="1516" spans="1:14" ht="15" customHeight="1" x14ac:dyDescent="0.2">
      <c r="A1516" s="77"/>
      <c r="B1516" s="77"/>
      <c r="C1516" s="77"/>
      <c r="D1516" s="77"/>
      <c r="E1516" s="77"/>
      <c r="F1516" s="1" t="s">
        <v>13</v>
      </c>
      <c r="G1516" s="1" t="s">
        <v>474</v>
      </c>
      <c r="H1516" s="1" t="s">
        <v>929</v>
      </c>
      <c r="I1516" s="2" t="s">
        <v>930</v>
      </c>
      <c r="J1516" s="1" t="s">
        <v>354</v>
      </c>
      <c r="K1516" s="1" t="s">
        <v>2717</v>
      </c>
      <c r="L1516" s="5" t="s">
        <v>931</v>
      </c>
      <c r="M1516" s="92"/>
      <c r="N1516" s="1" t="s">
        <v>932</v>
      </c>
    </row>
    <row r="1517" spans="1:14" ht="15" customHeight="1" x14ac:dyDescent="0.2">
      <c r="A1517" s="77"/>
      <c r="B1517" s="77"/>
      <c r="C1517" s="77"/>
      <c r="D1517" s="77"/>
      <c r="E1517" s="77"/>
      <c r="F1517" s="79" t="s">
        <v>13</v>
      </c>
      <c r="G1517" s="79" t="s">
        <v>474</v>
      </c>
      <c r="H1517" s="79" t="s">
        <v>929</v>
      </c>
      <c r="I1517" s="2" t="s">
        <v>945</v>
      </c>
      <c r="J1517" s="1" t="s">
        <v>354</v>
      </c>
      <c r="K1517" s="1" t="s">
        <v>2717</v>
      </c>
      <c r="L1517" s="5" t="s">
        <v>946</v>
      </c>
      <c r="M1517" s="92"/>
      <c r="N1517" s="79" t="s">
        <v>947</v>
      </c>
    </row>
    <row r="1518" spans="1:14" ht="15" customHeight="1" x14ac:dyDescent="0.2">
      <c r="A1518" s="77"/>
      <c r="B1518" s="77"/>
      <c r="C1518" s="77"/>
      <c r="D1518" s="77"/>
      <c r="E1518" s="77"/>
      <c r="F1518" s="79"/>
      <c r="G1518" s="79"/>
      <c r="H1518" s="79"/>
      <c r="I1518" s="2" t="s">
        <v>948</v>
      </c>
      <c r="J1518" s="1" t="s">
        <v>354</v>
      </c>
      <c r="K1518" s="1" t="s">
        <v>2717</v>
      </c>
      <c r="L1518" s="5" t="s">
        <v>949</v>
      </c>
      <c r="M1518" s="92"/>
      <c r="N1518" s="79"/>
    </row>
    <row r="1519" spans="1:14" ht="15" customHeight="1" x14ac:dyDescent="0.2">
      <c r="A1519" s="77"/>
      <c r="B1519" s="77"/>
      <c r="C1519" s="77"/>
      <c r="D1519" s="77"/>
      <c r="E1519" s="77"/>
      <c r="F1519" s="79" t="s">
        <v>921</v>
      </c>
      <c r="G1519" s="79" t="s">
        <v>474</v>
      </c>
      <c r="H1519" s="79" t="s">
        <v>1391</v>
      </c>
      <c r="I1519" s="2" t="s">
        <v>1392</v>
      </c>
      <c r="J1519" s="2" t="s">
        <v>246</v>
      </c>
      <c r="K1519" s="2" t="s">
        <v>2720</v>
      </c>
      <c r="L1519" s="5" t="s">
        <v>1393</v>
      </c>
      <c r="M1519" s="92"/>
      <c r="N1519" s="79" t="s">
        <v>1394</v>
      </c>
    </row>
    <row r="1520" spans="1:14" ht="15" customHeight="1" x14ac:dyDescent="0.2">
      <c r="A1520" s="77"/>
      <c r="B1520" s="77"/>
      <c r="C1520" s="77"/>
      <c r="D1520" s="77"/>
      <c r="E1520" s="77"/>
      <c r="F1520" s="79"/>
      <c r="G1520" s="79"/>
      <c r="H1520" s="79"/>
      <c r="I1520" s="2" t="s">
        <v>1395</v>
      </c>
      <c r="J1520" s="2" t="s">
        <v>246</v>
      </c>
      <c r="K1520" s="2" t="s">
        <v>2720</v>
      </c>
      <c r="L1520" s="5" t="s">
        <v>1396</v>
      </c>
      <c r="M1520" s="92"/>
      <c r="N1520" s="79"/>
    </row>
    <row r="1521" spans="1:14" ht="15" customHeight="1" x14ac:dyDescent="0.2">
      <c r="A1521" s="77"/>
      <c r="B1521" s="77"/>
      <c r="C1521" s="77"/>
      <c r="D1521" s="77"/>
      <c r="E1521" s="77"/>
      <c r="F1521" s="79"/>
      <c r="G1521" s="79"/>
      <c r="H1521" s="79"/>
      <c r="I1521" s="2" t="s">
        <v>1397</v>
      </c>
      <c r="J1521" s="2" t="s">
        <v>52</v>
      </c>
      <c r="K1521" s="2" t="s">
        <v>70</v>
      </c>
      <c r="L1521" s="5" t="s">
        <v>1398</v>
      </c>
      <c r="M1521" s="92"/>
      <c r="N1521" s="79"/>
    </row>
    <row r="1522" spans="1:14" ht="15" customHeight="1" x14ac:dyDescent="0.2">
      <c r="A1522" s="77"/>
      <c r="B1522" s="77"/>
      <c r="C1522" s="77"/>
      <c r="D1522" s="77"/>
      <c r="E1522" s="77"/>
      <c r="F1522" s="79"/>
      <c r="G1522" s="79"/>
      <c r="H1522" s="79"/>
      <c r="I1522" s="2" t="s">
        <v>1399</v>
      </c>
      <c r="J1522" s="2" t="s">
        <v>52</v>
      </c>
      <c r="K1522" s="2" t="s">
        <v>163</v>
      </c>
      <c r="L1522" s="5" t="s">
        <v>1400</v>
      </c>
      <c r="M1522" s="92"/>
      <c r="N1522" s="79"/>
    </row>
    <row r="1523" spans="1:14" ht="15" customHeight="1" x14ac:dyDescent="0.2">
      <c r="A1523" s="77"/>
      <c r="B1523" s="77"/>
      <c r="C1523" s="77"/>
      <c r="D1523" s="77"/>
      <c r="E1523" s="77"/>
      <c r="F1523" s="79"/>
      <c r="G1523" s="79"/>
      <c r="H1523" s="79"/>
      <c r="I1523" s="2" t="s">
        <v>1401</v>
      </c>
      <c r="J1523" s="2" t="s">
        <v>52</v>
      </c>
      <c r="K1523" s="2" t="s">
        <v>70</v>
      </c>
      <c r="L1523" s="5" t="s">
        <v>1402</v>
      </c>
      <c r="M1523" s="92"/>
      <c r="N1523" s="79"/>
    </row>
    <row r="1524" spans="1:14" ht="15" customHeight="1" x14ac:dyDescent="0.2">
      <c r="A1524" s="77"/>
      <c r="B1524" s="77"/>
      <c r="C1524" s="77"/>
      <c r="D1524" s="77"/>
      <c r="E1524" s="77"/>
      <c r="F1524" s="79" t="s">
        <v>921</v>
      </c>
      <c r="G1524" s="79" t="s">
        <v>474</v>
      </c>
      <c r="H1524" s="79" t="s">
        <v>1391</v>
      </c>
      <c r="I1524" s="2" t="s">
        <v>2772</v>
      </c>
      <c r="J1524" s="2" t="s">
        <v>52</v>
      </c>
      <c r="K1524" s="2" t="s">
        <v>2799</v>
      </c>
      <c r="L1524" s="5" t="s">
        <v>2797</v>
      </c>
      <c r="M1524" s="92"/>
      <c r="N1524" s="76" t="s">
        <v>2777</v>
      </c>
    </row>
    <row r="1525" spans="1:14" ht="15" customHeight="1" x14ac:dyDescent="0.2">
      <c r="A1525" s="77"/>
      <c r="B1525" s="77"/>
      <c r="C1525" s="77"/>
      <c r="D1525" s="77"/>
      <c r="E1525" s="77"/>
      <c r="F1525" s="79"/>
      <c r="G1525" s="79"/>
      <c r="H1525" s="79"/>
      <c r="I1525" s="2" t="s">
        <v>2773</v>
      </c>
      <c r="J1525" s="2" t="s">
        <v>52</v>
      </c>
      <c r="K1525" s="2" t="s">
        <v>70</v>
      </c>
      <c r="L1525" s="5" t="s">
        <v>2798</v>
      </c>
      <c r="M1525" s="92"/>
      <c r="N1525" s="77"/>
    </row>
    <row r="1526" spans="1:14" ht="15" customHeight="1" x14ac:dyDescent="0.2">
      <c r="A1526" s="77"/>
      <c r="B1526" s="77"/>
      <c r="C1526" s="77"/>
      <c r="D1526" s="77"/>
      <c r="E1526" s="77"/>
      <c r="F1526" s="79"/>
      <c r="G1526" s="79"/>
      <c r="H1526" s="79"/>
      <c r="I1526" s="2" t="s">
        <v>2774</v>
      </c>
      <c r="J1526" s="2" t="s">
        <v>246</v>
      </c>
      <c r="K1526" s="2" t="s">
        <v>2720</v>
      </c>
      <c r="L1526" s="5" t="s">
        <v>1396</v>
      </c>
      <c r="M1526" s="92"/>
      <c r="N1526" s="77"/>
    </row>
    <row r="1527" spans="1:14" ht="15" customHeight="1" x14ac:dyDescent="0.2">
      <c r="A1527" s="77"/>
      <c r="B1527" s="77"/>
      <c r="C1527" s="77"/>
      <c r="D1527" s="77"/>
      <c r="E1527" s="77"/>
      <c r="F1527" s="79"/>
      <c r="G1527" s="79"/>
      <c r="H1527" s="79"/>
      <c r="I1527" s="2" t="s">
        <v>2775</v>
      </c>
      <c r="J1527" s="2" t="s">
        <v>2711</v>
      </c>
      <c r="K1527" s="2" t="s">
        <v>2801</v>
      </c>
      <c r="L1527" s="5" t="s">
        <v>2800</v>
      </c>
      <c r="M1527" s="92"/>
      <c r="N1527" s="77"/>
    </row>
    <row r="1528" spans="1:14" ht="15" customHeight="1" x14ac:dyDescent="0.2">
      <c r="A1528" s="77"/>
      <c r="B1528" s="77"/>
      <c r="C1528" s="77"/>
      <c r="D1528" s="77"/>
      <c r="E1528" s="77"/>
      <c r="F1528" s="79"/>
      <c r="G1528" s="79"/>
      <c r="H1528" s="79"/>
      <c r="I1528" s="2" t="s">
        <v>2776</v>
      </c>
      <c r="J1528" s="2" t="s">
        <v>52</v>
      </c>
      <c r="K1528" s="2" t="s">
        <v>2803</v>
      </c>
      <c r="L1528" s="5" t="s">
        <v>2802</v>
      </c>
      <c r="M1528" s="92"/>
      <c r="N1528" s="78"/>
    </row>
    <row r="1529" spans="1:14" ht="15" customHeight="1" x14ac:dyDescent="0.2">
      <c r="A1529" s="77"/>
      <c r="B1529" s="77" t="s">
        <v>926</v>
      </c>
      <c r="C1529" s="77"/>
      <c r="D1529" s="77"/>
      <c r="E1529" s="77" t="s">
        <v>354</v>
      </c>
      <c r="F1529" s="4" t="s">
        <v>2757</v>
      </c>
      <c r="G1529" s="1" t="s">
        <v>2716</v>
      </c>
      <c r="H1529" s="1" t="s">
        <v>2556</v>
      </c>
      <c r="I1529" s="2" t="s">
        <v>2561</v>
      </c>
      <c r="J1529" s="1" t="s">
        <v>354</v>
      </c>
      <c r="K1529" s="1" t="s">
        <v>421</v>
      </c>
      <c r="L1529" s="5" t="s">
        <v>2562</v>
      </c>
      <c r="M1529" s="92"/>
      <c r="N1529" s="1" t="s">
        <v>2563</v>
      </c>
    </row>
    <row r="1530" spans="1:14" ht="15" customHeight="1" x14ac:dyDescent="0.2">
      <c r="A1530" s="77"/>
      <c r="B1530" s="77" t="s">
        <v>926</v>
      </c>
      <c r="C1530" s="77"/>
      <c r="D1530" s="77"/>
      <c r="E1530" s="77" t="s">
        <v>354</v>
      </c>
      <c r="F1530" s="4" t="s">
        <v>2757</v>
      </c>
      <c r="G1530" s="1" t="s">
        <v>2716</v>
      </c>
      <c r="H1530" s="1" t="s">
        <v>2556</v>
      </c>
      <c r="I1530" s="2" t="s">
        <v>2564</v>
      </c>
      <c r="J1530" s="1" t="s">
        <v>354</v>
      </c>
      <c r="K1530" s="1" t="s">
        <v>421</v>
      </c>
      <c r="L1530" s="5" t="s">
        <v>2565</v>
      </c>
      <c r="M1530" s="92"/>
      <c r="N1530" s="1" t="s">
        <v>2566</v>
      </c>
    </row>
    <row r="1531" spans="1:14" ht="15" customHeight="1" x14ac:dyDescent="0.2">
      <c r="A1531" s="77"/>
      <c r="B1531" s="77" t="s">
        <v>926</v>
      </c>
      <c r="C1531" s="77"/>
      <c r="D1531" s="77"/>
      <c r="E1531" s="77" t="s">
        <v>354</v>
      </c>
      <c r="F1531" s="4" t="s">
        <v>2757</v>
      </c>
      <c r="G1531" s="1" t="s">
        <v>2716</v>
      </c>
      <c r="H1531" s="1" t="s">
        <v>2567</v>
      </c>
      <c r="I1531" s="2" t="s">
        <v>2568</v>
      </c>
      <c r="J1531" s="1" t="s">
        <v>354</v>
      </c>
      <c r="K1531" s="1" t="s">
        <v>2569</v>
      </c>
      <c r="L1531" s="5" t="s">
        <v>2570</v>
      </c>
      <c r="M1531" s="92"/>
      <c r="N1531" s="1" t="s">
        <v>2571</v>
      </c>
    </row>
    <row r="1532" spans="1:14" ht="15" customHeight="1" x14ac:dyDescent="0.2">
      <c r="A1532" s="77"/>
      <c r="B1532" s="77" t="s">
        <v>926</v>
      </c>
      <c r="C1532" s="77"/>
      <c r="D1532" s="77"/>
      <c r="E1532" s="77" t="s">
        <v>354</v>
      </c>
      <c r="F1532" s="65" t="s">
        <v>2757</v>
      </c>
      <c r="G1532" s="79" t="s">
        <v>2716</v>
      </c>
      <c r="H1532" s="79" t="s">
        <v>2567</v>
      </c>
      <c r="I1532" s="2" t="s">
        <v>2572</v>
      </c>
      <c r="J1532" s="1" t="s">
        <v>354</v>
      </c>
      <c r="K1532" s="1" t="s">
        <v>421</v>
      </c>
      <c r="L1532" s="5" t="s">
        <v>2573</v>
      </c>
      <c r="M1532" s="92"/>
      <c r="N1532" s="76" t="s">
        <v>2574</v>
      </c>
    </row>
    <row r="1533" spans="1:14" ht="15" customHeight="1" x14ac:dyDescent="0.2">
      <c r="A1533" s="77"/>
      <c r="B1533" s="77"/>
      <c r="C1533" s="77"/>
      <c r="D1533" s="77"/>
      <c r="E1533" s="77" t="s">
        <v>354</v>
      </c>
      <c r="F1533" s="71"/>
      <c r="G1533" s="79"/>
      <c r="H1533" s="79"/>
      <c r="I1533" s="2" t="s">
        <v>2560</v>
      </c>
      <c r="J1533" s="1" t="s">
        <v>354</v>
      </c>
      <c r="K1533" s="1" t="s">
        <v>421</v>
      </c>
      <c r="L1533" s="5" t="s">
        <v>2558</v>
      </c>
      <c r="M1533" s="92"/>
      <c r="N1533" s="78"/>
    </row>
    <row r="1534" spans="1:14" ht="15" customHeight="1" x14ac:dyDescent="0.2">
      <c r="A1534" s="77"/>
      <c r="B1534" s="77"/>
      <c r="C1534" s="77"/>
      <c r="D1534" s="77"/>
      <c r="E1534" s="77"/>
      <c r="F1534" s="76" t="s">
        <v>2757</v>
      </c>
      <c r="G1534" s="76" t="s">
        <v>2716</v>
      </c>
      <c r="H1534" s="76" t="s">
        <v>2765</v>
      </c>
      <c r="I1534" s="2" t="s">
        <v>2766</v>
      </c>
      <c r="J1534" s="1" t="s">
        <v>2806</v>
      </c>
      <c r="K1534" s="5" t="s">
        <v>2821</v>
      </c>
      <c r="L1534" s="5" t="s">
        <v>2807</v>
      </c>
      <c r="M1534" s="92"/>
      <c r="N1534" s="76" t="s">
        <v>2771</v>
      </c>
    </row>
    <row r="1535" spans="1:14" ht="15" customHeight="1" x14ac:dyDescent="0.2">
      <c r="A1535" s="77"/>
      <c r="B1535" s="77"/>
      <c r="C1535" s="77"/>
      <c r="D1535" s="77"/>
      <c r="E1535" s="77"/>
      <c r="F1535" s="77"/>
      <c r="G1535" s="77"/>
      <c r="H1535" s="77"/>
      <c r="I1535" s="2" t="s">
        <v>2767</v>
      </c>
      <c r="J1535" s="1" t="s">
        <v>2806</v>
      </c>
      <c r="K1535" s="5" t="s">
        <v>2821</v>
      </c>
      <c r="L1535" s="5" t="s">
        <v>2808</v>
      </c>
      <c r="M1535" s="92"/>
      <c r="N1535" s="77"/>
    </row>
    <row r="1536" spans="1:14" ht="15" customHeight="1" x14ac:dyDescent="0.2">
      <c r="A1536" s="77"/>
      <c r="B1536" s="77"/>
      <c r="C1536" s="77"/>
      <c r="D1536" s="77"/>
      <c r="E1536" s="77"/>
      <c r="F1536" s="77"/>
      <c r="G1536" s="77"/>
      <c r="H1536" s="77"/>
      <c r="I1536" s="2" t="s">
        <v>2768</v>
      </c>
      <c r="J1536" s="1" t="s">
        <v>2806</v>
      </c>
      <c r="K1536" s="5" t="s">
        <v>172</v>
      </c>
      <c r="L1536" s="5" t="s">
        <v>2809</v>
      </c>
      <c r="M1536" s="92"/>
      <c r="N1536" s="77"/>
    </row>
    <row r="1537" spans="1:14" ht="15" customHeight="1" x14ac:dyDescent="0.2">
      <c r="A1537" s="77"/>
      <c r="B1537" s="77"/>
      <c r="C1537" s="77"/>
      <c r="D1537" s="77"/>
      <c r="E1537" s="77"/>
      <c r="F1537" s="77"/>
      <c r="G1537" s="77"/>
      <c r="H1537" s="77"/>
      <c r="I1537" s="2" t="s">
        <v>2769</v>
      </c>
      <c r="J1537" s="1" t="s">
        <v>2806</v>
      </c>
      <c r="K1537" s="5" t="s">
        <v>172</v>
      </c>
      <c r="L1537" s="5" t="s">
        <v>2810</v>
      </c>
      <c r="M1537" s="92"/>
      <c r="N1537" s="77"/>
    </row>
    <row r="1538" spans="1:14" ht="15" customHeight="1" x14ac:dyDescent="0.2">
      <c r="A1538" s="77"/>
      <c r="B1538" s="77"/>
      <c r="C1538" s="77"/>
      <c r="D1538" s="77"/>
      <c r="E1538" s="77"/>
      <c r="F1538" s="78"/>
      <c r="G1538" s="78"/>
      <c r="H1538" s="78"/>
      <c r="I1538" s="2" t="s">
        <v>2770</v>
      </c>
      <c r="J1538" s="1" t="s">
        <v>2806</v>
      </c>
      <c r="K1538" s="5" t="s">
        <v>172</v>
      </c>
      <c r="L1538" s="5" t="s">
        <v>2811</v>
      </c>
      <c r="M1538" s="92"/>
      <c r="N1538" s="78"/>
    </row>
    <row r="1539" spans="1:14" ht="15" customHeight="1" x14ac:dyDescent="0.2">
      <c r="A1539" s="77"/>
      <c r="B1539" s="77"/>
      <c r="C1539" s="77"/>
      <c r="D1539" s="77"/>
      <c r="E1539" s="77"/>
      <c r="F1539" s="76" t="s">
        <v>2757</v>
      </c>
      <c r="G1539" s="76" t="s">
        <v>2716</v>
      </c>
      <c r="H1539" s="76" t="s">
        <v>2760</v>
      </c>
      <c r="I1539" s="2" t="s">
        <v>2778</v>
      </c>
      <c r="J1539" s="1" t="s">
        <v>2806</v>
      </c>
      <c r="K1539" s="5" t="s">
        <v>2822</v>
      </c>
      <c r="L1539" s="5" t="s">
        <v>2812</v>
      </c>
      <c r="M1539" s="92"/>
      <c r="N1539" s="76" t="s">
        <v>2787</v>
      </c>
    </row>
    <row r="1540" spans="1:14" ht="15" customHeight="1" x14ac:dyDescent="0.2">
      <c r="A1540" s="77"/>
      <c r="B1540" s="77"/>
      <c r="C1540" s="77"/>
      <c r="D1540" s="77"/>
      <c r="E1540" s="77"/>
      <c r="F1540" s="77"/>
      <c r="G1540" s="77"/>
      <c r="H1540" s="77"/>
      <c r="I1540" s="2" t="s">
        <v>2779</v>
      </c>
      <c r="J1540" s="1" t="s">
        <v>2806</v>
      </c>
      <c r="K1540" s="5" t="s">
        <v>2822</v>
      </c>
      <c r="L1540" s="5" t="s">
        <v>2813</v>
      </c>
      <c r="M1540" s="92"/>
      <c r="N1540" s="77"/>
    </row>
    <row r="1541" spans="1:14" ht="15" customHeight="1" x14ac:dyDescent="0.2">
      <c r="A1541" s="77"/>
      <c r="B1541" s="77"/>
      <c r="C1541" s="77"/>
      <c r="D1541" s="77"/>
      <c r="E1541" s="77"/>
      <c r="F1541" s="77"/>
      <c r="G1541" s="77"/>
      <c r="H1541" s="77"/>
      <c r="I1541" s="2" t="s">
        <v>2780</v>
      </c>
      <c r="J1541" s="1" t="s">
        <v>2806</v>
      </c>
      <c r="K1541" s="5" t="s">
        <v>2103</v>
      </c>
      <c r="L1541" s="5" t="s">
        <v>2814</v>
      </c>
      <c r="M1541" s="92"/>
      <c r="N1541" s="77"/>
    </row>
    <row r="1542" spans="1:14" ht="15" customHeight="1" x14ac:dyDescent="0.2">
      <c r="A1542" s="77"/>
      <c r="B1542" s="77"/>
      <c r="C1542" s="77"/>
      <c r="D1542" s="77"/>
      <c r="E1542" s="77"/>
      <c r="F1542" s="77"/>
      <c r="G1542" s="77"/>
      <c r="H1542" s="77"/>
      <c r="I1542" s="2" t="s">
        <v>2781</v>
      </c>
      <c r="J1542" s="1" t="s">
        <v>2806</v>
      </c>
      <c r="K1542" s="5" t="s">
        <v>2103</v>
      </c>
      <c r="L1542" s="5" t="s">
        <v>2815</v>
      </c>
      <c r="M1542" s="92"/>
      <c r="N1542" s="78"/>
    </row>
    <row r="1543" spans="1:14" ht="15" customHeight="1" x14ac:dyDescent="0.2">
      <c r="A1543" s="77"/>
      <c r="B1543" s="77"/>
      <c r="C1543" s="77"/>
      <c r="D1543" s="77"/>
      <c r="E1543" s="77"/>
      <c r="F1543" s="78"/>
      <c r="G1543" s="78"/>
      <c r="H1543" s="78"/>
      <c r="I1543" s="2" t="s">
        <v>2782</v>
      </c>
      <c r="J1543" s="1" t="s">
        <v>2806</v>
      </c>
      <c r="K1543" s="5" t="s">
        <v>2103</v>
      </c>
      <c r="L1543" s="5" t="s">
        <v>2816</v>
      </c>
      <c r="M1543" s="92"/>
      <c r="N1543" s="76" t="s">
        <v>2788</v>
      </c>
    </row>
    <row r="1544" spans="1:14" ht="15" customHeight="1" x14ac:dyDescent="0.2">
      <c r="A1544" s="77"/>
      <c r="B1544" s="77"/>
      <c r="C1544" s="77"/>
      <c r="D1544" s="77"/>
      <c r="E1544" s="77"/>
      <c r="F1544" s="76" t="s">
        <v>2757</v>
      </c>
      <c r="G1544" s="76" t="s">
        <v>2716</v>
      </c>
      <c r="H1544" s="76" t="s">
        <v>2760</v>
      </c>
      <c r="I1544" s="2" t="s">
        <v>2783</v>
      </c>
      <c r="J1544" s="1" t="s">
        <v>2806</v>
      </c>
      <c r="K1544" s="5" t="s">
        <v>2823</v>
      </c>
      <c r="L1544" s="5" t="s">
        <v>2817</v>
      </c>
      <c r="M1544" s="92"/>
      <c r="N1544" s="77"/>
    </row>
    <row r="1545" spans="1:14" ht="15" customHeight="1" x14ac:dyDescent="0.2">
      <c r="A1545" s="77"/>
      <c r="B1545" s="77"/>
      <c r="C1545" s="77"/>
      <c r="D1545" s="77"/>
      <c r="E1545" s="77"/>
      <c r="F1545" s="77"/>
      <c r="G1545" s="77"/>
      <c r="H1545" s="77"/>
      <c r="I1545" s="2" t="s">
        <v>2784</v>
      </c>
      <c r="J1545" s="1" t="s">
        <v>2806</v>
      </c>
      <c r="K1545" s="5" t="s">
        <v>2823</v>
      </c>
      <c r="L1545" s="5" t="s">
        <v>2818</v>
      </c>
      <c r="M1545" s="92"/>
      <c r="N1545" s="77"/>
    </row>
    <row r="1546" spans="1:14" ht="15" customHeight="1" x14ac:dyDescent="0.2">
      <c r="A1546" s="77"/>
      <c r="B1546" s="77"/>
      <c r="C1546" s="77"/>
      <c r="D1546" s="77"/>
      <c r="E1546" s="77"/>
      <c r="F1546" s="77"/>
      <c r="G1546" s="77"/>
      <c r="H1546" s="77"/>
      <c r="I1546" s="2" t="s">
        <v>2785</v>
      </c>
      <c r="J1546" s="1" t="s">
        <v>2806</v>
      </c>
      <c r="K1546" s="5" t="s">
        <v>44</v>
      </c>
      <c r="L1546" s="5" t="s">
        <v>2819</v>
      </c>
      <c r="M1546" s="92"/>
      <c r="N1546" s="77"/>
    </row>
    <row r="1547" spans="1:14" ht="15" customHeight="1" x14ac:dyDescent="0.2">
      <c r="A1547" s="77"/>
      <c r="B1547" s="77"/>
      <c r="C1547" s="77"/>
      <c r="D1547" s="77"/>
      <c r="E1547" s="77"/>
      <c r="F1547" s="78"/>
      <c r="G1547" s="78"/>
      <c r="H1547" s="78"/>
      <c r="I1547" s="2" t="s">
        <v>2786</v>
      </c>
      <c r="J1547" s="1" t="s">
        <v>2806</v>
      </c>
      <c r="K1547" s="5" t="s">
        <v>44</v>
      </c>
      <c r="L1547" s="5" t="s">
        <v>2820</v>
      </c>
      <c r="M1547" s="92"/>
      <c r="N1547" s="78"/>
    </row>
    <row r="1548" spans="1:14" ht="15" customHeight="1" x14ac:dyDescent="0.2">
      <c r="A1548" s="77"/>
      <c r="B1548" s="77"/>
      <c r="C1548" s="77"/>
      <c r="D1548" s="77"/>
      <c r="E1548" s="77"/>
      <c r="F1548" s="1" t="s">
        <v>13</v>
      </c>
      <c r="G1548" s="1" t="s">
        <v>444</v>
      </c>
      <c r="H1548" s="1" t="s">
        <v>929</v>
      </c>
      <c r="I1548" s="2" t="s">
        <v>950</v>
      </c>
      <c r="J1548" s="1" t="s">
        <v>112</v>
      </c>
      <c r="K1548" s="1" t="s">
        <v>2719</v>
      </c>
      <c r="L1548" s="5" t="s">
        <v>951</v>
      </c>
      <c r="M1548" s="92"/>
      <c r="N1548" s="1" t="s">
        <v>952</v>
      </c>
    </row>
    <row r="1549" spans="1:14" ht="15" customHeight="1" x14ac:dyDescent="0.2">
      <c r="A1549" s="77"/>
      <c r="B1549" s="77"/>
      <c r="C1549" s="77"/>
      <c r="D1549" s="77"/>
      <c r="E1549" s="77"/>
      <c r="F1549" s="79" t="s">
        <v>13</v>
      </c>
      <c r="G1549" s="79" t="s">
        <v>444</v>
      </c>
      <c r="H1549" s="79" t="s">
        <v>953</v>
      </c>
      <c r="I1549" s="2" t="s">
        <v>954</v>
      </c>
      <c r="J1549" s="1" t="s">
        <v>112</v>
      </c>
      <c r="K1549" s="1" t="s">
        <v>2719</v>
      </c>
      <c r="L1549" s="5" t="s">
        <v>955</v>
      </c>
      <c r="M1549" s="92"/>
      <c r="N1549" s="79" t="s">
        <v>956</v>
      </c>
    </row>
    <row r="1550" spans="1:14" ht="15" customHeight="1" x14ac:dyDescent="0.2">
      <c r="A1550" s="77"/>
      <c r="B1550" s="77"/>
      <c r="C1550" s="77"/>
      <c r="D1550" s="77"/>
      <c r="E1550" s="77"/>
      <c r="F1550" s="79"/>
      <c r="G1550" s="79"/>
      <c r="H1550" s="79"/>
      <c r="I1550" s="2" t="s">
        <v>957</v>
      </c>
      <c r="J1550" s="1" t="s">
        <v>112</v>
      </c>
      <c r="K1550" s="1" t="s">
        <v>2719</v>
      </c>
      <c r="L1550" s="5" t="s">
        <v>958</v>
      </c>
      <c r="M1550" s="92"/>
      <c r="N1550" s="79"/>
    </row>
    <row r="1551" spans="1:14" ht="15" customHeight="1" x14ac:dyDescent="0.2">
      <c r="A1551" s="77"/>
      <c r="B1551" s="77"/>
      <c r="C1551" s="77"/>
      <c r="D1551" s="77"/>
      <c r="E1551" s="77" t="s">
        <v>354</v>
      </c>
      <c r="F1551" s="79" t="s">
        <v>2757</v>
      </c>
      <c r="G1551" s="79" t="s">
        <v>2721</v>
      </c>
      <c r="H1551" s="79" t="s">
        <v>2550</v>
      </c>
      <c r="I1551" s="2" t="s">
        <v>2551</v>
      </c>
      <c r="J1551" s="1" t="s">
        <v>354</v>
      </c>
      <c r="K1551" s="1" t="s">
        <v>421</v>
      </c>
      <c r="L1551" s="5" t="s">
        <v>2552</v>
      </c>
      <c r="M1551" s="92"/>
      <c r="N1551" s="1" t="s">
        <v>2553</v>
      </c>
    </row>
    <row r="1552" spans="1:14" ht="15" customHeight="1" x14ac:dyDescent="0.2">
      <c r="A1552" s="77"/>
      <c r="B1552" s="77" t="s">
        <v>926</v>
      </c>
      <c r="C1552" s="77"/>
      <c r="D1552" s="77"/>
      <c r="E1552" s="77" t="s">
        <v>354</v>
      </c>
      <c r="F1552" s="79"/>
      <c r="G1552" s="79"/>
      <c r="H1552" s="79"/>
      <c r="I1552" s="2" t="s">
        <v>2554</v>
      </c>
      <c r="J1552" s="1" t="s">
        <v>354</v>
      </c>
      <c r="K1552" s="1" t="s">
        <v>421</v>
      </c>
      <c r="L1552" s="5" t="s">
        <v>2555</v>
      </c>
      <c r="M1552" s="92"/>
      <c r="N1552" s="1"/>
    </row>
    <row r="1553" spans="1:14" ht="15" customHeight="1" x14ac:dyDescent="0.2">
      <c r="A1553" s="77"/>
      <c r="B1553" s="77"/>
      <c r="C1553" s="77"/>
      <c r="D1553" s="77"/>
      <c r="E1553" s="77" t="s">
        <v>354</v>
      </c>
      <c r="F1553" s="1" t="s">
        <v>13</v>
      </c>
      <c r="G1553" s="1" t="s">
        <v>2721</v>
      </c>
      <c r="H1553" s="1" t="s">
        <v>2556</v>
      </c>
      <c r="I1553" s="2" t="s">
        <v>2575</v>
      </c>
      <c r="J1553" s="1" t="s">
        <v>354</v>
      </c>
      <c r="K1553" s="1" t="s">
        <v>421</v>
      </c>
      <c r="L1553" s="5" t="s">
        <v>2794</v>
      </c>
      <c r="M1553" s="92"/>
      <c r="N1553" s="1" t="s">
        <v>2576</v>
      </c>
    </row>
    <row r="1554" spans="1:14" ht="15" customHeight="1" x14ac:dyDescent="0.2">
      <c r="A1554" s="77"/>
      <c r="B1554" s="77" t="s">
        <v>926</v>
      </c>
      <c r="C1554" s="77"/>
      <c r="D1554" s="77"/>
      <c r="E1554" s="77" t="s">
        <v>354</v>
      </c>
      <c r="F1554" s="1" t="s">
        <v>13</v>
      </c>
      <c r="G1554" s="1" t="s">
        <v>2721</v>
      </c>
      <c r="H1554" s="1" t="s">
        <v>2567</v>
      </c>
      <c r="I1554" s="2" t="s">
        <v>2577</v>
      </c>
      <c r="J1554" s="1" t="s">
        <v>354</v>
      </c>
      <c r="K1554" s="1" t="s">
        <v>919</v>
      </c>
      <c r="L1554" s="5" t="s">
        <v>2578</v>
      </c>
      <c r="M1554" s="92"/>
      <c r="N1554" s="1" t="s">
        <v>2579</v>
      </c>
    </row>
    <row r="1555" spans="1:14" ht="15" customHeight="1" x14ac:dyDescent="0.2">
      <c r="A1555" s="77"/>
      <c r="B1555" s="77"/>
      <c r="C1555" s="77"/>
      <c r="D1555" s="77"/>
      <c r="E1555" s="77"/>
      <c r="F1555" s="65" t="s">
        <v>2757</v>
      </c>
      <c r="G1555" s="76" t="s">
        <v>2721</v>
      </c>
      <c r="H1555" s="76" t="s">
        <v>2760</v>
      </c>
      <c r="I1555" s="2" t="s">
        <v>2789</v>
      </c>
      <c r="J1555" s="1" t="s">
        <v>2806</v>
      </c>
      <c r="K1555" s="5" t="s">
        <v>647</v>
      </c>
      <c r="L1555" s="29" t="s">
        <v>2824</v>
      </c>
      <c r="M1555" s="92"/>
      <c r="N1555" s="76" t="s">
        <v>2796</v>
      </c>
    </row>
    <row r="1556" spans="1:14" ht="15" customHeight="1" x14ac:dyDescent="0.2">
      <c r="A1556" s="77"/>
      <c r="B1556" s="77"/>
      <c r="C1556" s="77"/>
      <c r="D1556" s="77"/>
      <c r="E1556" s="77"/>
      <c r="F1556" s="66"/>
      <c r="G1556" s="77"/>
      <c r="H1556" s="77"/>
      <c r="I1556" s="2" t="s">
        <v>2790</v>
      </c>
      <c r="J1556" s="1" t="s">
        <v>2806</v>
      </c>
      <c r="K1556" s="5" t="s">
        <v>2823</v>
      </c>
      <c r="L1556" s="29" t="s">
        <v>2825</v>
      </c>
      <c r="M1556" s="92"/>
      <c r="N1556" s="77"/>
    </row>
    <row r="1557" spans="1:14" ht="15" customHeight="1" x14ac:dyDescent="0.2">
      <c r="A1557" s="77"/>
      <c r="B1557" s="77"/>
      <c r="C1557" s="77"/>
      <c r="D1557" s="77"/>
      <c r="E1557" s="77"/>
      <c r="F1557" s="66"/>
      <c r="G1557" s="77"/>
      <c r="H1557" s="77"/>
      <c r="I1557" s="2" t="s">
        <v>2791</v>
      </c>
      <c r="J1557" s="1" t="s">
        <v>2830</v>
      </c>
      <c r="K1557" s="5" t="s">
        <v>2831</v>
      </c>
      <c r="L1557" s="5" t="s">
        <v>2826</v>
      </c>
      <c r="M1557" s="92"/>
      <c r="N1557" s="77"/>
    </row>
    <row r="1558" spans="1:14" ht="15" customHeight="1" x14ac:dyDescent="0.2">
      <c r="A1558" s="77"/>
      <c r="B1558" s="77"/>
      <c r="C1558" s="77"/>
      <c r="D1558" s="77"/>
      <c r="E1558" s="77"/>
      <c r="F1558" s="66"/>
      <c r="G1558" s="77"/>
      <c r="H1558" s="77"/>
      <c r="I1558" s="2" t="s">
        <v>2792</v>
      </c>
      <c r="J1558" s="1" t="s">
        <v>401</v>
      </c>
      <c r="K1558" s="5" t="s">
        <v>2799</v>
      </c>
      <c r="L1558" s="29" t="s">
        <v>2827</v>
      </c>
      <c r="M1558" s="92"/>
      <c r="N1558" s="77"/>
    </row>
    <row r="1559" spans="1:14" ht="15" customHeight="1" x14ac:dyDescent="0.2">
      <c r="A1559" s="78"/>
      <c r="B1559" s="78"/>
      <c r="C1559" s="78"/>
      <c r="D1559" s="78"/>
      <c r="E1559" s="78"/>
      <c r="F1559" s="71"/>
      <c r="G1559" s="78"/>
      <c r="H1559" s="78"/>
      <c r="I1559" s="2" t="s">
        <v>2793</v>
      </c>
      <c r="J1559" s="1" t="s">
        <v>2806</v>
      </c>
      <c r="K1559" s="5" t="s">
        <v>2828</v>
      </c>
      <c r="L1559" s="29" t="s">
        <v>2829</v>
      </c>
      <c r="M1559" s="93"/>
      <c r="N1559" s="78"/>
    </row>
    <row r="1560" spans="1:14" ht="15" customHeight="1" x14ac:dyDescent="0.2">
      <c r="A1560" s="75">
        <f>MAX($A$1:A1559)+1</f>
        <v>103</v>
      </c>
      <c r="B1560" s="75" t="s">
        <v>2241</v>
      </c>
      <c r="C1560" s="73" t="s">
        <v>2263</v>
      </c>
      <c r="D1560" s="73" t="s">
        <v>2264</v>
      </c>
      <c r="E1560" s="75" t="s">
        <v>2723</v>
      </c>
      <c r="F1560" s="75" t="s">
        <v>1333</v>
      </c>
      <c r="G1560" s="75" t="s">
        <v>459</v>
      </c>
      <c r="H1560" s="75" t="s">
        <v>2303</v>
      </c>
      <c r="I1560" s="2" t="s">
        <v>2265</v>
      </c>
      <c r="J1560" s="4" t="s">
        <v>167</v>
      </c>
      <c r="K1560" s="2" t="s">
        <v>2266</v>
      </c>
      <c r="L1560" s="9" t="s">
        <v>2267</v>
      </c>
      <c r="M1560" s="75">
        <v>2022.12</v>
      </c>
      <c r="N1560" s="75" t="s">
        <v>2268</v>
      </c>
    </row>
    <row r="1561" spans="1:14" ht="15" customHeight="1" x14ac:dyDescent="0.2">
      <c r="A1561" s="75"/>
      <c r="B1561" s="75"/>
      <c r="C1561" s="73"/>
      <c r="D1561" s="73"/>
      <c r="E1561" s="75"/>
      <c r="F1561" s="75"/>
      <c r="G1561" s="75"/>
      <c r="H1561" s="75"/>
      <c r="I1561" s="2" t="s">
        <v>2269</v>
      </c>
      <c r="J1561" s="4" t="s">
        <v>167</v>
      </c>
      <c r="K1561" s="2" t="s">
        <v>2266</v>
      </c>
      <c r="L1561" s="18" t="s">
        <v>2270</v>
      </c>
      <c r="M1561" s="75"/>
      <c r="N1561" s="75"/>
    </row>
    <row r="1562" spans="1:14" ht="15" customHeight="1" x14ac:dyDescent="0.2">
      <c r="A1562" s="75"/>
      <c r="B1562" s="75"/>
      <c r="C1562" s="73"/>
      <c r="D1562" s="73"/>
      <c r="E1562" s="75"/>
      <c r="F1562" s="75" t="s">
        <v>1333</v>
      </c>
      <c r="G1562" s="75" t="s">
        <v>459</v>
      </c>
      <c r="H1562" s="75" t="s">
        <v>2303</v>
      </c>
      <c r="I1562" s="2" t="s">
        <v>2271</v>
      </c>
      <c r="J1562" s="4" t="s">
        <v>167</v>
      </c>
      <c r="K1562" s="2" t="s">
        <v>2272</v>
      </c>
      <c r="L1562" s="18" t="s">
        <v>2273</v>
      </c>
      <c r="M1562" s="75"/>
      <c r="N1562" s="75" t="s">
        <v>2274</v>
      </c>
    </row>
    <row r="1563" spans="1:14" ht="15" customHeight="1" x14ac:dyDescent="0.2">
      <c r="A1563" s="75"/>
      <c r="B1563" s="75"/>
      <c r="C1563" s="73"/>
      <c r="D1563" s="73"/>
      <c r="E1563" s="75"/>
      <c r="F1563" s="75"/>
      <c r="G1563" s="75"/>
      <c r="H1563" s="75"/>
      <c r="I1563" s="2" t="s">
        <v>2275</v>
      </c>
      <c r="J1563" s="4" t="s">
        <v>167</v>
      </c>
      <c r="K1563" s="2" t="s">
        <v>2272</v>
      </c>
      <c r="L1563" s="18" t="s">
        <v>2276</v>
      </c>
      <c r="M1563" s="75"/>
      <c r="N1563" s="75"/>
    </row>
    <row r="1564" spans="1:14" ht="15" customHeight="1" x14ac:dyDescent="0.2">
      <c r="A1564" s="75"/>
      <c r="B1564" s="75"/>
      <c r="C1564" s="73"/>
      <c r="D1564" s="73"/>
      <c r="E1564" s="75"/>
      <c r="F1564" s="75"/>
      <c r="G1564" s="75"/>
      <c r="H1564" s="75"/>
      <c r="I1564" s="2" t="s">
        <v>2277</v>
      </c>
      <c r="J1564" s="4" t="s">
        <v>167</v>
      </c>
      <c r="K1564" s="2" t="s">
        <v>188</v>
      </c>
      <c r="L1564" s="18" t="s">
        <v>2278</v>
      </c>
      <c r="M1564" s="75"/>
      <c r="N1564" s="75"/>
    </row>
    <row r="1565" spans="1:14" ht="15" customHeight="1" x14ac:dyDescent="0.2">
      <c r="A1565" s="75"/>
      <c r="B1565" s="75"/>
      <c r="C1565" s="73"/>
      <c r="D1565" s="73"/>
      <c r="E1565" s="75"/>
      <c r="F1565" s="75"/>
      <c r="G1565" s="75"/>
      <c r="H1565" s="75"/>
      <c r="I1565" s="2" t="s">
        <v>2279</v>
      </c>
      <c r="J1565" s="4" t="s">
        <v>167</v>
      </c>
      <c r="K1565" s="2" t="s">
        <v>188</v>
      </c>
      <c r="L1565" s="18" t="s">
        <v>2280</v>
      </c>
      <c r="M1565" s="75"/>
      <c r="N1565" s="75"/>
    </row>
    <row r="1566" spans="1:14" ht="15" customHeight="1" x14ac:dyDescent="0.2">
      <c r="A1566" s="75"/>
      <c r="B1566" s="75"/>
      <c r="C1566" s="73"/>
      <c r="D1566" s="73"/>
      <c r="E1566" s="75"/>
      <c r="F1566" s="75" t="s">
        <v>1333</v>
      </c>
      <c r="G1566" s="75" t="s">
        <v>474</v>
      </c>
      <c r="H1566" s="75" t="s">
        <v>2303</v>
      </c>
      <c r="I1566" s="2" t="s">
        <v>2281</v>
      </c>
      <c r="J1566" s="4" t="s">
        <v>167</v>
      </c>
      <c r="K1566" s="2" t="s">
        <v>188</v>
      </c>
      <c r="L1566" s="18" t="s">
        <v>2282</v>
      </c>
      <c r="M1566" s="75"/>
      <c r="N1566" s="75" t="s">
        <v>2283</v>
      </c>
    </row>
    <row r="1567" spans="1:14" ht="15" customHeight="1" x14ac:dyDescent="0.2">
      <c r="A1567" s="75"/>
      <c r="B1567" s="75"/>
      <c r="C1567" s="73"/>
      <c r="D1567" s="73"/>
      <c r="E1567" s="75"/>
      <c r="F1567" s="75"/>
      <c r="G1567" s="75"/>
      <c r="H1567" s="75"/>
      <c r="I1567" s="2" t="s">
        <v>2284</v>
      </c>
      <c r="J1567" s="4" t="s">
        <v>167</v>
      </c>
      <c r="K1567" s="2" t="s">
        <v>188</v>
      </c>
      <c r="L1567" s="18" t="s">
        <v>2285</v>
      </c>
      <c r="M1567" s="75"/>
      <c r="N1567" s="75"/>
    </row>
    <row r="1568" spans="1:14" ht="15" customHeight="1" x14ac:dyDescent="0.2">
      <c r="A1568" s="75"/>
      <c r="B1568" s="75"/>
      <c r="C1568" s="73"/>
      <c r="D1568" s="73"/>
      <c r="E1568" s="75"/>
      <c r="F1568" s="75"/>
      <c r="G1568" s="75"/>
      <c r="H1568" s="75"/>
      <c r="I1568" s="2" t="s">
        <v>2286</v>
      </c>
      <c r="J1568" s="4" t="s">
        <v>167</v>
      </c>
      <c r="K1568" s="2" t="s">
        <v>188</v>
      </c>
      <c r="L1568" s="18" t="s">
        <v>2287</v>
      </c>
      <c r="M1568" s="75"/>
      <c r="N1568" s="75"/>
    </row>
    <row r="1569" spans="1:14" ht="15" customHeight="1" x14ac:dyDescent="0.2">
      <c r="A1569" s="75"/>
      <c r="B1569" s="75"/>
      <c r="C1569" s="73"/>
      <c r="D1569" s="73"/>
      <c r="E1569" s="75"/>
      <c r="F1569" s="75"/>
      <c r="G1569" s="75"/>
      <c r="H1569" s="75"/>
      <c r="I1569" s="2" t="s">
        <v>2288</v>
      </c>
      <c r="J1569" s="4" t="s">
        <v>167</v>
      </c>
      <c r="K1569" s="2" t="s">
        <v>188</v>
      </c>
      <c r="L1569" s="18" t="s">
        <v>2289</v>
      </c>
      <c r="M1569" s="75"/>
      <c r="N1569" s="75"/>
    </row>
    <row r="1570" spans="1:14" ht="15" customHeight="1" x14ac:dyDescent="0.2">
      <c r="A1570" s="75"/>
      <c r="B1570" s="75"/>
      <c r="C1570" s="73"/>
      <c r="D1570" s="73"/>
      <c r="E1570" s="79" t="s">
        <v>354</v>
      </c>
      <c r="F1570" s="1" t="s">
        <v>2713</v>
      </c>
      <c r="G1570" s="1" t="s">
        <v>474</v>
      </c>
      <c r="H1570" s="1" t="s">
        <v>2580</v>
      </c>
      <c r="I1570" s="2" t="s">
        <v>2581</v>
      </c>
      <c r="J1570" s="1" t="s">
        <v>354</v>
      </c>
      <c r="K1570" s="1" t="s">
        <v>2569</v>
      </c>
      <c r="L1570" s="5" t="s">
        <v>2582</v>
      </c>
      <c r="M1570" s="75"/>
      <c r="N1570" s="1" t="s">
        <v>2583</v>
      </c>
    </row>
    <row r="1571" spans="1:14" ht="15" customHeight="1" x14ac:dyDescent="0.2">
      <c r="A1571" s="75"/>
      <c r="B1571" s="75"/>
      <c r="C1571" s="73"/>
      <c r="D1571" s="73"/>
      <c r="E1571" s="79" t="s">
        <v>354</v>
      </c>
      <c r="F1571" s="1" t="s">
        <v>2713</v>
      </c>
      <c r="G1571" s="1" t="s">
        <v>459</v>
      </c>
      <c r="H1571" s="1" t="s">
        <v>2556</v>
      </c>
      <c r="I1571" s="2" t="s">
        <v>2564</v>
      </c>
      <c r="J1571" s="1" t="s">
        <v>354</v>
      </c>
      <c r="K1571" s="1" t="s">
        <v>421</v>
      </c>
      <c r="L1571" s="5" t="s">
        <v>2565</v>
      </c>
      <c r="M1571" s="75"/>
      <c r="N1571" s="1" t="s">
        <v>2584</v>
      </c>
    </row>
    <row r="1572" spans="1:14" ht="15" customHeight="1" x14ac:dyDescent="0.2">
      <c r="A1572" s="75"/>
      <c r="B1572" s="75"/>
      <c r="C1572" s="73"/>
      <c r="D1572" s="73"/>
      <c r="E1572" s="79" t="s">
        <v>354</v>
      </c>
      <c r="F1572" s="1" t="s">
        <v>2713</v>
      </c>
      <c r="G1572" s="1" t="s">
        <v>459</v>
      </c>
      <c r="H1572" s="1" t="s">
        <v>2580</v>
      </c>
      <c r="I1572" s="2" t="s">
        <v>2585</v>
      </c>
      <c r="J1572" s="1" t="s">
        <v>354</v>
      </c>
      <c r="K1572" s="1" t="s">
        <v>2569</v>
      </c>
      <c r="L1572" s="5" t="s">
        <v>2586</v>
      </c>
      <c r="M1572" s="75"/>
      <c r="N1572" s="1" t="s">
        <v>2587</v>
      </c>
    </row>
    <row r="1573" spans="1:14" ht="15" customHeight="1" x14ac:dyDescent="0.2">
      <c r="A1573" s="75"/>
      <c r="B1573" s="75"/>
      <c r="C1573" s="73"/>
      <c r="D1573" s="73"/>
      <c r="E1573" s="79" t="s">
        <v>354</v>
      </c>
      <c r="F1573" s="1" t="s">
        <v>2713</v>
      </c>
      <c r="G1573" s="1" t="s">
        <v>459</v>
      </c>
      <c r="H1573" s="1" t="s">
        <v>2580</v>
      </c>
      <c r="I1573" s="2" t="s">
        <v>2588</v>
      </c>
      <c r="J1573" s="1" t="s">
        <v>354</v>
      </c>
      <c r="K1573" s="1" t="s">
        <v>2569</v>
      </c>
      <c r="L1573" s="5" t="s">
        <v>2589</v>
      </c>
      <c r="M1573" s="75"/>
      <c r="N1573" s="1" t="s">
        <v>2590</v>
      </c>
    </row>
    <row r="1574" spans="1:14" ht="15" customHeight="1" x14ac:dyDescent="0.2">
      <c r="A1574" s="75"/>
      <c r="B1574" s="75"/>
      <c r="C1574" s="73"/>
      <c r="D1574" s="73"/>
      <c r="E1574" s="79" t="s">
        <v>354</v>
      </c>
      <c r="F1574" s="1" t="s">
        <v>2713</v>
      </c>
      <c r="G1574" s="1" t="s">
        <v>459</v>
      </c>
      <c r="H1574" s="1" t="s">
        <v>2591</v>
      </c>
      <c r="I1574" s="2" t="s">
        <v>2592</v>
      </c>
      <c r="J1574" s="1" t="s">
        <v>354</v>
      </c>
      <c r="K1574" s="1" t="s">
        <v>919</v>
      </c>
      <c r="L1574" s="5" t="s">
        <v>2593</v>
      </c>
      <c r="M1574" s="75"/>
      <c r="N1574" s="1" t="s">
        <v>2594</v>
      </c>
    </row>
    <row r="1575" spans="1:14" ht="15" customHeight="1" x14ac:dyDescent="0.2">
      <c r="A1575" s="75"/>
      <c r="B1575" s="75"/>
      <c r="C1575" s="73"/>
      <c r="D1575" s="73"/>
      <c r="E1575" s="79" t="s">
        <v>354</v>
      </c>
      <c r="F1575" s="1" t="s">
        <v>2713</v>
      </c>
      <c r="G1575" s="1" t="s">
        <v>459</v>
      </c>
      <c r="H1575" s="1" t="s">
        <v>2591</v>
      </c>
      <c r="I1575" s="2" t="s">
        <v>2595</v>
      </c>
      <c r="J1575" s="1" t="s">
        <v>354</v>
      </c>
      <c r="K1575" s="1" t="s">
        <v>919</v>
      </c>
      <c r="L1575" s="5" t="s">
        <v>2596</v>
      </c>
      <c r="M1575" s="75"/>
      <c r="N1575" s="1" t="s">
        <v>2597</v>
      </c>
    </row>
    <row r="1576" spans="1:14" ht="15" customHeight="1" x14ac:dyDescent="0.2">
      <c r="A1576" s="75"/>
      <c r="B1576" s="75"/>
      <c r="C1576" s="73"/>
      <c r="D1576" s="73"/>
      <c r="E1576" s="79" t="s">
        <v>354</v>
      </c>
      <c r="F1576" s="79" t="s">
        <v>2713</v>
      </c>
      <c r="G1576" s="79" t="s">
        <v>459</v>
      </c>
      <c r="H1576" s="79" t="s">
        <v>2598</v>
      </c>
      <c r="I1576" s="2" t="s">
        <v>1761</v>
      </c>
      <c r="J1576" s="1" t="s">
        <v>354</v>
      </c>
      <c r="K1576" s="1" t="s">
        <v>421</v>
      </c>
      <c r="L1576" s="5" t="s">
        <v>1762</v>
      </c>
      <c r="M1576" s="75"/>
      <c r="N1576" s="1" t="s">
        <v>2599</v>
      </c>
    </row>
    <row r="1577" spans="1:14" ht="15" customHeight="1" x14ac:dyDescent="0.2">
      <c r="A1577" s="75"/>
      <c r="B1577" s="75"/>
      <c r="C1577" s="73"/>
      <c r="D1577" s="73"/>
      <c r="E1577" s="79" t="s">
        <v>354</v>
      </c>
      <c r="F1577" s="79"/>
      <c r="G1577" s="79"/>
      <c r="H1577" s="79"/>
      <c r="I1577" s="2" t="s">
        <v>1759</v>
      </c>
      <c r="J1577" s="1" t="s">
        <v>354</v>
      </c>
      <c r="K1577" s="1" t="s">
        <v>421</v>
      </c>
      <c r="L1577" s="5" t="s">
        <v>1760</v>
      </c>
      <c r="M1577" s="75"/>
      <c r="N1577" s="1"/>
    </row>
    <row r="1578" spans="1:14" ht="15" customHeight="1" x14ac:dyDescent="0.2">
      <c r="A1578" s="75"/>
      <c r="B1578" s="75"/>
      <c r="C1578" s="73"/>
      <c r="D1578" s="73"/>
      <c r="E1578" s="79" t="s">
        <v>354</v>
      </c>
      <c r="F1578" s="1" t="s">
        <v>2713</v>
      </c>
      <c r="G1578" s="1" t="s">
        <v>459</v>
      </c>
      <c r="H1578" s="1" t="s">
        <v>2556</v>
      </c>
      <c r="I1578" s="2" t="s">
        <v>2600</v>
      </c>
      <c r="J1578" s="1" t="s">
        <v>354</v>
      </c>
      <c r="K1578" s="1" t="s">
        <v>421</v>
      </c>
      <c r="L1578" s="5" t="s">
        <v>2601</v>
      </c>
      <c r="M1578" s="75"/>
      <c r="N1578" s="1" t="s">
        <v>2602</v>
      </c>
    </row>
    <row r="1579" spans="1:14" ht="15" customHeight="1" x14ac:dyDescent="0.2">
      <c r="A1579" s="75"/>
      <c r="B1579" s="75"/>
      <c r="C1579" s="73"/>
      <c r="D1579" s="73"/>
      <c r="E1579" s="79" t="s">
        <v>354</v>
      </c>
      <c r="F1579" s="79" t="s">
        <v>2713</v>
      </c>
      <c r="G1579" s="79" t="s">
        <v>474</v>
      </c>
      <c r="H1579" s="79" t="s">
        <v>2598</v>
      </c>
      <c r="I1579" s="2" t="s">
        <v>2603</v>
      </c>
      <c r="J1579" s="1" t="s">
        <v>354</v>
      </c>
      <c r="K1579" s="1" t="s">
        <v>421</v>
      </c>
      <c r="L1579" s="5" t="s">
        <v>2604</v>
      </c>
      <c r="M1579" s="75"/>
      <c r="N1579" s="1" t="s">
        <v>2605</v>
      </c>
    </row>
    <row r="1580" spans="1:14" ht="15" customHeight="1" x14ac:dyDescent="0.2">
      <c r="A1580" s="75"/>
      <c r="B1580" s="75"/>
      <c r="C1580" s="73"/>
      <c r="D1580" s="73"/>
      <c r="E1580" s="79" t="s">
        <v>354</v>
      </c>
      <c r="F1580" s="79"/>
      <c r="G1580" s="79"/>
      <c r="H1580" s="79"/>
      <c r="I1580" s="2" t="s">
        <v>2606</v>
      </c>
      <c r="J1580" s="1" t="s">
        <v>354</v>
      </c>
      <c r="K1580" s="1" t="s">
        <v>421</v>
      </c>
      <c r="L1580" s="5" t="s">
        <v>2607</v>
      </c>
      <c r="M1580" s="75"/>
      <c r="N1580" s="1"/>
    </row>
    <row r="1581" spans="1:14" ht="15" customHeight="1" x14ac:dyDescent="0.2">
      <c r="A1581" s="75"/>
      <c r="B1581" s="75"/>
      <c r="C1581" s="73"/>
      <c r="D1581" s="73"/>
      <c r="E1581" s="79" t="s">
        <v>354</v>
      </c>
      <c r="F1581" s="79"/>
      <c r="G1581" s="79"/>
      <c r="H1581" s="79"/>
      <c r="I1581" s="2" t="s">
        <v>2608</v>
      </c>
      <c r="J1581" s="1" t="s">
        <v>354</v>
      </c>
      <c r="K1581" s="1" t="s">
        <v>421</v>
      </c>
      <c r="L1581" s="5" t="s">
        <v>2609</v>
      </c>
      <c r="M1581" s="75"/>
      <c r="N1581" s="1"/>
    </row>
    <row r="1582" spans="1:14" ht="15" customHeight="1" x14ac:dyDescent="0.2">
      <c r="A1582" s="75"/>
      <c r="B1582" s="75"/>
      <c r="C1582" s="73"/>
      <c r="D1582" s="73"/>
      <c r="E1582" s="79" t="s">
        <v>354</v>
      </c>
      <c r="F1582" s="79"/>
      <c r="G1582" s="79"/>
      <c r="H1582" s="79"/>
      <c r="I1582" s="2" t="s">
        <v>2610</v>
      </c>
      <c r="J1582" s="1" t="s">
        <v>354</v>
      </c>
      <c r="K1582" s="1" t="s">
        <v>421</v>
      </c>
      <c r="L1582" s="5" t="s">
        <v>2611</v>
      </c>
      <c r="M1582" s="75"/>
      <c r="N1582" s="1"/>
    </row>
    <row r="1583" spans="1:14" ht="15" customHeight="1" x14ac:dyDescent="0.2">
      <c r="A1583" s="75"/>
      <c r="B1583" s="75"/>
      <c r="C1583" s="73"/>
      <c r="D1583" s="73"/>
      <c r="E1583" s="79" t="s">
        <v>354</v>
      </c>
      <c r="F1583" s="1" t="s">
        <v>2713</v>
      </c>
      <c r="G1583" s="1" t="s">
        <v>474</v>
      </c>
      <c r="H1583" s="1" t="s">
        <v>2591</v>
      </c>
      <c r="I1583" s="2" t="s">
        <v>2612</v>
      </c>
      <c r="J1583" s="1" t="s">
        <v>354</v>
      </c>
      <c r="K1583" s="1" t="s">
        <v>919</v>
      </c>
      <c r="L1583" s="5" t="s">
        <v>2613</v>
      </c>
      <c r="M1583" s="75"/>
      <c r="N1583" s="1" t="s">
        <v>2614</v>
      </c>
    </row>
    <row r="1584" spans="1:14" ht="15" customHeight="1" x14ac:dyDescent="0.2">
      <c r="A1584" s="75"/>
      <c r="B1584" s="75"/>
      <c r="C1584" s="73"/>
      <c r="D1584" s="73"/>
      <c r="E1584" s="79" t="s">
        <v>354</v>
      </c>
      <c r="F1584" s="1" t="s">
        <v>2713</v>
      </c>
      <c r="G1584" s="1" t="s">
        <v>474</v>
      </c>
      <c r="H1584" s="1" t="s">
        <v>2591</v>
      </c>
      <c r="I1584" s="2" t="s">
        <v>2615</v>
      </c>
      <c r="J1584" s="1" t="s">
        <v>354</v>
      </c>
      <c r="K1584" s="1" t="s">
        <v>919</v>
      </c>
      <c r="L1584" s="5" t="s">
        <v>2616</v>
      </c>
      <c r="M1584" s="75"/>
      <c r="N1584" s="1" t="s">
        <v>2617</v>
      </c>
    </row>
    <row r="1585" spans="1:14" ht="15" customHeight="1" x14ac:dyDescent="0.2">
      <c r="A1585" s="75"/>
      <c r="B1585" s="75"/>
      <c r="C1585" s="73"/>
      <c r="D1585" s="73"/>
      <c r="E1585" s="79" t="s">
        <v>354</v>
      </c>
      <c r="F1585" s="1" t="s">
        <v>2713</v>
      </c>
      <c r="G1585" s="1" t="s">
        <v>474</v>
      </c>
      <c r="H1585" s="1" t="s">
        <v>2591</v>
      </c>
      <c r="I1585" s="2" t="s">
        <v>2618</v>
      </c>
      <c r="J1585" s="1" t="s">
        <v>354</v>
      </c>
      <c r="K1585" s="1" t="s">
        <v>919</v>
      </c>
      <c r="L1585" s="5" t="s">
        <v>2619</v>
      </c>
      <c r="M1585" s="75"/>
      <c r="N1585" s="1" t="s">
        <v>2620</v>
      </c>
    </row>
    <row r="1586" spans="1:14" ht="15" customHeight="1" x14ac:dyDescent="0.2">
      <c r="A1586" s="75"/>
      <c r="B1586" s="75"/>
      <c r="C1586" s="73"/>
      <c r="D1586" s="73"/>
      <c r="E1586" s="79" t="s">
        <v>354</v>
      </c>
      <c r="F1586" s="1" t="s">
        <v>2713</v>
      </c>
      <c r="G1586" s="1" t="s">
        <v>474</v>
      </c>
      <c r="H1586" s="1" t="s">
        <v>2580</v>
      </c>
      <c r="I1586" s="2" t="s">
        <v>2621</v>
      </c>
      <c r="J1586" s="1" t="s">
        <v>354</v>
      </c>
      <c r="K1586" s="1" t="s">
        <v>2569</v>
      </c>
      <c r="L1586" s="5" t="s">
        <v>2622</v>
      </c>
      <c r="M1586" s="75"/>
      <c r="N1586" s="1" t="s">
        <v>2623</v>
      </c>
    </row>
    <row r="1587" spans="1:14" ht="15" customHeight="1" x14ac:dyDescent="0.2">
      <c r="A1587" s="75"/>
      <c r="B1587" s="75"/>
      <c r="C1587" s="73"/>
      <c r="D1587" s="73"/>
      <c r="E1587" s="79" t="s">
        <v>354</v>
      </c>
      <c r="F1587" s="1" t="s">
        <v>2713</v>
      </c>
      <c r="G1587" s="1" t="s">
        <v>474</v>
      </c>
      <c r="H1587" s="1" t="s">
        <v>2591</v>
      </c>
      <c r="I1587" s="2" t="s">
        <v>2624</v>
      </c>
      <c r="J1587" s="1" t="s">
        <v>354</v>
      </c>
      <c r="K1587" s="1" t="s">
        <v>2625</v>
      </c>
      <c r="L1587" s="5" t="s">
        <v>2626</v>
      </c>
      <c r="M1587" s="75"/>
      <c r="N1587" s="1" t="s">
        <v>2627</v>
      </c>
    </row>
    <row r="1588" spans="1:14" ht="15" customHeight="1" x14ac:dyDescent="0.2">
      <c r="A1588" s="75"/>
      <c r="B1588" s="75"/>
      <c r="C1588" s="73"/>
      <c r="D1588" s="73"/>
      <c r="E1588" s="79" t="s">
        <v>354</v>
      </c>
      <c r="F1588" s="1" t="s">
        <v>2713</v>
      </c>
      <c r="G1588" s="1" t="s">
        <v>444</v>
      </c>
      <c r="H1588" s="1" t="s">
        <v>2591</v>
      </c>
      <c r="I1588" s="2" t="s">
        <v>2628</v>
      </c>
      <c r="J1588" s="1" t="s">
        <v>354</v>
      </c>
      <c r="K1588" s="1" t="s">
        <v>2625</v>
      </c>
      <c r="L1588" s="5" t="s">
        <v>2629</v>
      </c>
      <c r="M1588" s="75"/>
      <c r="N1588" s="1" t="s">
        <v>2630</v>
      </c>
    </row>
    <row r="1589" spans="1:14" ht="15" customHeight="1" x14ac:dyDescent="0.2">
      <c r="A1589" s="75"/>
      <c r="B1589" s="75"/>
      <c r="C1589" s="73"/>
      <c r="D1589" s="73"/>
      <c r="E1589" s="79" t="s">
        <v>354</v>
      </c>
      <c r="F1589" s="1" t="s">
        <v>2713</v>
      </c>
      <c r="G1589" s="1" t="s">
        <v>444</v>
      </c>
      <c r="H1589" s="1" t="s">
        <v>2591</v>
      </c>
      <c r="I1589" s="2" t="s">
        <v>2631</v>
      </c>
      <c r="J1589" s="1" t="s">
        <v>354</v>
      </c>
      <c r="K1589" s="1" t="s">
        <v>919</v>
      </c>
      <c r="L1589" s="5" t="s">
        <v>2632</v>
      </c>
      <c r="M1589" s="75"/>
      <c r="N1589" s="1" t="s">
        <v>2633</v>
      </c>
    </row>
    <row r="1590" spans="1:14" ht="15" customHeight="1" x14ac:dyDescent="0.2">
      <c r="A1590" s="75"/>
      <c r="B1590" s="75"/>
      <c r="C1590" s="73"/>
      <c r="D1590" s="73"/>
      <c r="E1590" s="79" t="s">
        <v>354</v>
      </c>
      <c r="F1590" s="1" t="s">
        <v>2713</v>
      </c>
      <c r="G1590" s="1" t="s">
        <v>444</v>
      </c>
      <c r="H1590" s="1" t="s">
        <v>2580</v>
      </c>
      <c r="I1590" s="2" t="s">
        <v>2634</v>
      </c>
      <c r="J1590" s="1" t="s">
        <v>354</v>
      </c>
      <c r="K1590" s="1" t="s">
        <v>421</v>
      </c>
      <c r="L1590" s="5" t="s">
        <v>2635</v>
      </c>
      <c r="M1590" s="75"/>
      <c r="N1590" s="1" t="s">
        <v>2636</v>
      </c>
    </row>
    <row r="1591" spans="1:14" ht="15" customHeight="1" x14ac:dyDescent="0.2">
      <c r="A1591" s="75"/>
      <c r="B1591" s="75"/>
      <c r="C1591" s="73"/>
      <c r="D1591" s="73"/>
      <c r="E1591" s="79" t="s">
        <v>354</v>
      </c>
      <c r="F1591" s="1" t="s">
        <v>2713</v>
      </c>
      <c r="G1591" s="1" t="s">
        <v>444</v>
      </c>
      <c r="H1591" s="1" t="s">
        <v>2580</v>
      </c>
      <c r="I1591" s="2" t="s">
        <v>2637</v>
      </c>
      <c r="J1591" s="1" t="s">
        <v>354</v>
      </c>
      <c r="K1591" s="1" t="s">
        <v>2569</v>
      </c>
      <c r="L1591" s="5" t="s">
        <v>2638</v>
      </c>
      <c r="M1591" s="75"/>
      <c r="N1591" s="1" t="s">
        <v>2639</v>
      </c>
    </row>
    <row r="1592" spans="1:14" ht="15" customHeight="1" x14ac:dyDescent="0.2">
      <c r="A1592" s="75"/>
      <c r="B1592" s="75"/>
      <c r="C1592" s="73"/>
      <c r="D1592" s="73"/>
      <c r="E1592" s="79" t="s">
        <v>354</v>
      </c>
      <c r="F1592" s="1" t="s">
        <v>2713</v>
      </c>
      <c r="G1592" s="1" t="s">
        <v>444</v>
      </c>
      <c r="H1592" s="1" t="s">
        <v>2591</v>
      </c>
      <c r="I1592" s="2" t="s">
        <v>2640</v>
      </c>
      <c r="J1592" s="1" t="s">
        <v>354</v>
      </c>
      <c r="K1592" s="1" t="s">
        <v>919</v>
      </c>
      <c r="L1592" s="5" t="s">
        <v>2641</v>
      </c>
      <c r="M1592" s="75"/>
      <c r="N1592" s="1" t="s">
        <v>2642</v>
      </c>
    </row>
    <row r="1593" spans="1:14" ht="15" customHeight="1" x14ac:dyDescent="0.2">
      <c r="A1593" s="75"/>
      <c r="B1593" s="75"/>
      <c r="C1593" s="73"/>
      <c r="D1593" s="73"/>
      <c r="E1593" s="79" t="s">
        <v>354</v>
      </c>
      <c r="F1593" s="1" t="s">
        <v>2713</v>
      </c>
      <c r="G1593" s="1" t="s">
        <v>444</v>
      </c>
      <c r="H1593" s="1" t="s">
        <v>2591</v>
      </c>
      <c r="I1593" s="2" t="s">
        <v>2643</v>
      </c>
      <c r="J1593" s="1" t="s">
        <v>354</v>
      </c>
      <c r="K1593" s="1" t="s">
        <v>919</v>
      </c>
      <c r="L1593" s="5" t="s">
        <v>2644</v>
      </c>
      <c r="M1593" s="75"/>
      <c r="N1593" s="1" t="s">
        <v>2645</v>
      </c>
    </row>
    <row r="1594" spans="1:14" ht="15" customHeight="1" x14ac:dyDescent="0.2">
      <c r="A1594" s="79">
        <f>MAX($A$1:A1593)+1</f>
        <v>104</v>
      </c>
      <c r="B1594" s="79" t="s">
        <v>926</v>
      </c>
      <c r="C1594" s="79" t="s">
        <v>2646</v>
      </c>
      <c r="D1594" s="79" t="s">
        <v>2647</v>
      </c>
      <c r="E1594" s="79" t="s">
        <v>354</v>
      </c>
      <c r="F1594" s="1" t="s">
        <v>2724</v>
      </c>
      <c r="G1594" s="1" t="s">
        <v>20</v>
      </c>
      <c r="H1594" s="1" t="s">
        <v>2580</v>
      </c>
      <c r="I1594" s="2" t="s">
        <v>2588</v>
      </c>
      <c r="J1594" s="1" t="s">
        <v>354</v>
      </c>
      <c r="K1594" s="1" t="s">
        <v>2569</v>
      </c>
      <c r="L1594" s="5" t="s">
        <v>2589</v>
      </c>
      <c r="M1594" s="90" t="s">
        <v>2728</v>
      </c>
      <c r="N1594" s="1" t="s">
        <v>2648</v>
      </c>
    </row>
    <row r="1595" spans="1:14" ht="15" customHeight="1" x14ac:dyDescent="0.2">
      <c r="A1595" s="79"/>
      <c r="B1595" s="79"/>
      <c r="C1595" s="79"/>
      <c r="D1595" s="79"/>
      <c r="E1595" s="79" t="s">
        <v>354</v>
      </c>
      <c r="F1595" s="1" t="s">
        <v>2724</v>
      </c>
      <c r="G1595" s="1" t="s">
        <v>20</v>
      </c>
      <c r="H1595" s="1" t="s">
        <v>2580</v>
      </c>
      <c r="I1595" s="2" t="s">
        <v>2649</v>
      </c>
      <c r="J1595" s="1" t="s">
        <v>354</v>
      </c>
      <c r="K1595" s="1" t="s">
        <v>2569</v>
      </c>
      <c r="L1595" s="5" t="s">
        <v>2650</v>
      </c>
      <c r="M1595" s="90"/>
      <c r="N1595" s="1" t="s">
        <v>2651</v>
      </c>
    </row>
    <row r="1596" spans="1:14" ht="15" customHeight="1" x14ac:dyDescent="0.2">
      <c r="A1596" s="79"/>
      <c r="B1596" s="79"/>
      <c r="C1596" s="79"/>
      <c r="D1596" s="79"/>
      <c r="E1596" s="79" t="s">
        <v>354</v>
      </c>
      <c r="F1596" s="1" t="s">
        <v>2724</v>
      </c>
      <c r="G1596" s="1" t="s">
        <v>20</v>
      </c>
      <c r="H1596" s="1" t="s">
        <v>2580</v>
      </c>
      <c r="I1596" s="2" t="s">
        <v>2621</v>
      </c>
      <c r="J1596" s="1" t="s">
        <v>354</v>
      </c>
      <c r="K1596" s="1" t="s">
        <v>2569</v>
      </c>
      <c r="L1596" s="5" t="s">
        <v>2622</v>
      </c>
      <c r="M1596" s="90"/>
      <c r="N1596" s="1" t="s">
        <v>2652</v>
      </c>
    </row>
    <row r="1597" spans="1:14" ht="15" customHeight="1" x14ac:dyDescent="0.2">
      <c r="A1597" s="79"/>
      <c r="B1597" s="79"/>
      <c r="C1597" s="79"/>
      <c r="D1597" s="79"/>
      <c r="E1597" s="79" t="s">
        <v>354</v>
      </c>
      <c r="F1597" s="1" t="s">
        <v>2724</v>
      </c>
      <c r="G1597" s="1" t="s">
        <v>928</v>
      </c>
      <c r="H1597" s="1" t="s">
        <v>2580</v>
      </c>
      <c r="I1597" s="2" t="s">
        <v>2621</v>
      </c>
      <c r="J1597" s="1" t="s">
        <v>354</v>
      </c>
      <c r="K1597" s="1" t="s">
        <v>2569</v>
      </c>
      <c r="L1597" s="5" t="s">
        <v>2622</v>
      </c>
      <c r="M1597" s="90"/>
      <c r="N1597" s="1" t="s">
        <v>2653</v>
      </c>
    </row>
    <row r="1598" spans="1:14" ht="15" customHeight="1" x14ac:dyDescent="0.2">
      <c r="A1598" s="73">
        <f>MAX($A$1:A1597)+1</f>
        <v>105</v>
      </c>
      <c r="B1598" s="79" t="s">
        <v>926</v>
      </c>
      <c r="C1598" s="79" t="s">
        <v>2726</v>
      </c>
      <c r="D1598" s="79" t="s">
        <v>2725</v>
      </c>
      <c r="E1598" s="79" t="s">
        <v>354</v>
      </c>
      <c r="F1598" s="4" t="s">
        <v>2724</v>
      </c>
      <c r="G1598" s="1" t="s">
        <v>928</v>
      </c>
      <c r="H1598" s="1" t="s">
        <v>2580</v>
      </c>
      <c r="I1598" s="2" t="s">
        <v>2649</v>
      </c>
      <c r="J1598" s="1" t="s">
        <v>354</v>
      </c>
      <c r="K1598" s="1" t="s">
        <v>2569</v>
      </c>
      <c r="L1598" s="5" t="s">
        <v>2650</v>
      </c>
      <c r="M1598" s="79">
        <v>2022.07</v>
      </c>
      <c r="N1598" s="1" t="s">
        <v>2654</v>
      </c>
    </row>
    <row r="1599" spans="1:14" ht="15" customHeight="1" x14ac:dyDescent="0.2">
      <c r="A1599" s="73"/>
      <c r="B1599" s="79"/>
      <c r="C1599" s="79"/>
      <c r="D1599" s="79"/>
      <c r="E1599" s="79" t="s">
        <v>354</v>
      </c>
      <c r="F1599" s="4" t="s">
        <v>2724</v>
      </c>
      <c r="G1599" s="1" t="s">
        <v>20</v>
      </c>
      <c r="H1599" s="1" t="s">
        <v>2580</v>
      </c>
      <c r="I1599" s="2" t="s">
        <v>2649</v>
      </c>
      <c r="J1599" s="1" t="s">
        <v>354</v>
      </c>
      <c r="K1599" s="1" t="s">
        <v>2569</v>
      </c>
      <c r="L1599" s="5" t="s">
        <v>2650</v>
      </c>
      <c r="M1599" s="79"/>
      <c r="N1599" s="1" t="s">
        <v>2655</v>
      </c>
    </row>
    <row r="1600" spans="1:14" ht="15" customHeight="1" x14ac:dyDescent="0.2">
      <c r="A1600" s="79">
        <f>MAX($A$1:A1599)+1</f>
        <v>106</v>
      </c>
      <c r="B1600" s="79" t="s">
        <v>926</v>
      </c>
      <c r="C1600" s="79" t="s">
        <v>2656</v>
      </c>
      <c r="D1600" s="79" t="s">
        <v>2727</v>
      </c>
      <c r="E1600" s="79" t="s">
        <v>354</v>
      </c>
      <c r="F1600" s="4" t="s">
        <v>2724</v>
      </c>
      <c r="G1600" s="2" t="s">
        <v>20</v>
      </c>
      <c r="H1600" s="1" t="s">
        <v>2580</v>
      </c>
      <c r="I1600" s="2" t="s">
        <v>2657</v>
      </c>
      <c r="J1600" s="1" t="s">
        <v>354</v>
      </c>
      <c r="K1600" s="1" t="s">
        <v>2569</v>
      </c>
      <c r="L1600" s="5" t="s">
        <v>2658</v>
      </c>
      <c r="M1600" s="79">
        <v>2022.08</v>
      </c>
      <c r="N1600" s="1" t="s">
        <v>2659</v>
      </c>
    </row>
    <row r="1601" spans="1:14" ht="15" customHeight="1" x14ac:dyDescent="0.2">
      <c r="A1601" s="79"/>
      <c r="B1601" s="79"/>
      <c r="C1601" s="79"/>
      <c r="D1601" s="79"/>
      <c r="E1601" s="79" t="s">
        <v>354</v>
      </c>
      <c r="F1601" s="4" t="s">
        <v>2724</v>
      </c>
      <c r="G1601" s="1" t="s">
        <v>20</v>
      </c>
      <c r="H1601" s="1" t="s">
        <v>2580</v>
      </c>
      <c r="I1601" s="2" t="s">
        <v>2581</v>
      </c>
      <c r="J1601" s="1" t="s">
        <v>354</v>
      </c>
      <c r="K1601" s="1" t="s">
        <v>2569</v>
      </c>
      <c r="L1601" s="5" t="s">
        <v>2582</v>
      </c>
      <c r="M1601" s="79"/>
      <c r="N1601" s="1" t="s">
        <v>2660</v>
      </c>
    </row>
    <row r="1602" spans="1:14" ht="15" customHeight="1" x14ac:dyDescent="0.2">
      <c r="A1602" s="79"/>
      <c r="B1602" s="79"/>
      <c r="C1602" s="79"/>
      <c r="D1602" s="79"/>
      <c r="E1602" s="79" t="s">
        <v>354</v>
      </c>
      <c r="F1602" s="4" t="s">
        <v>2724</v>
      </c>
      <c r="G1602" s="1" t="s">
        <v>20</v>
      </c>
      <c r="H1602" s="1" t="s">
        <v>2580</v>
      </c>
      <c r="I1602" s="2" t="s">
        <v>2588</v>
      </c>
      <c r="J1602" s="1" t="s">
        <v>354</v>
      </c>
      <c r="K1602" s="1" t="s">
        <v>2569</v>
      </c>
      <c r="L1602" s="5" t="s">
        <v>2589</v>
      </c>
      <c r="M1602" s="79"/>
      <c r="N1602" s="1" t="s">
        <v>2663</v>
      </c>
    </row>
    <row r="1603" spans="1:14" ht="15" customHeight="1" x14ac:dyDescent="0.2">
      <c r="A1603" s="79"/>
      <c r="B1603" s="79"/>
      <c r="C1603" s="79"/>
      <c r="D1603" s="79"/>
      <c r="E1603" s="79" t="s">
        <v>354</v>
      </c>
      <c r="F1603" s="4" t="s">
        <v>2724</v>
      </c>
      <c r="G1603" s="1" t="s">
        <v>20</v>
      </c>
      <c r="H1603" s="1" t="s">
        <v>2580</v>
      </c>
      <c r="I1603" s="2" t="s">
        <v>2588</v>
      </c>
      <c r="J1603" s="1" t="s">
        <v>354</v>
      </c>
      <c r="K1603" s="1" t="s">
        <v>2569</v>
      </c>
      <c r="L1603" s="5" t="s">
        <v>2589</v>
      </c>
      <c r="M1603" s="79"/>
      <c r="N1603" s="1" t="s">
        <v>2664</v>
      </c>
    </row>
    <row r="1604" spans="1:14" ht="15" customHeight="1" x14ac:dyDescent="0.2">
      <c r="A1604" s="79"/>
      <c r="B1604" s="79"/>
      <c r="C1604" s="79"/>
      <c r="D1604" s="79"/>
      <c r="E1604" s="79" t="s">
        <v>354</v>
      </c>
      <c r="F1604" s="4" t="s">
        <v>2724</v>
      </c>
      <c r="G1604" s="1" t="s">
        <v>20</v>
      </c>
      <c r="H1604" s="1" t="s">
        <v>2580</v>
      </c>
      <c r="I1604" s="2" t="s">
        <v>2585</v>
      </c>
      <c r="J1604" s="1" t="s">
        <v>354</v>
      </c>
      <c r="K1604" s="1" t="s">
        <v>2569</v>
      </c>
      <c r="L1604" s="5" t="s">
        <v>2586</v>
      </c>
      <c r="M1604" s="79"/>
      <c r="N1604" s="1" t="s">
        <v>2665</v>
      </c>
    </row>
    <row r="1605" spans="1:14" ht="15" customHeight="1" x14ac:dyDescent="0.2">
      <c r="A1605" s="79"/>
      <c r="B1605" s="79"/>
      <c r="C1605" s="79"/>
      <c r="D1605" s="79"/>
      <c r="E1605" s="79"/>
      <c r="F1605" s="4" t="s">
        <v>2724</v>
      </c>
      <c r="G1605" s="1" t="s">
        <v>20</v>
      </c>
      <c r="H1605" s="1" t="s">
        <v>2580</v>
      </c>
      <c r="I1605" s="2" t="s">
        <v>2649</v>
      </c>
      <c r="J1605" s="1" t="s">
        <v>354</v>
      </c>
      <c r="K1605" s="1" t="s">
        <v>2569</v>
      </c>
      <c r="L1605" s="5" t="s">
        <v>2650</v>
      </c>
      <c r="M1605" s="79"/>
      <c r="N1605" s="1" t="s">
        <v>2669</v>
      </c>
    </row>
    <row r="1606" spans="1:14" ht="15" customHeight="1" x14ac:dyDescent="0.2">
      <c r="A1606" s="79"/>
      <c r="B1606" s="79"/>
      <c r="C1606" s="79"/>
      <c r="D1606" s="79"/>
      <c r="E1606" s="79" t="s">
        <v>354</v>
      </c>
      <c r="F1606" s="4" t="s">
        <v>2724</v>
      </c>
      <c r="G1606" s="1" t="s">
        <v>928</v>
      </c>
      <c r="H1606" s="1" t="s">
        <v>2580</v>
      </c>
      <c r="I1606" s="2" t="s">
        <v>2666</v>
      </c>
      <c r="J1606" s="1" t="s">
        <v>354</v>
      </c>
      <c r="K1606" s="1" t="s">
        <v>2569</v>
      </c>
      <c r="L1606" s="5" t="s">
        <v>2667</v>
      </c>
      <c r="M1606" s="79"/>
      <c r="N1606" s="1" t="s">
        <v>2668</v>
      </c>
    </row>
    <row r="1607" spans="1:14" ht="15" customHeight="1" x14ac:dyDescent="0.2">
      <c r="A1607" s="73">
        <f>MAX($A$1:A1606)+1</f>
        <v>107</v>
      </c>
      <c r="B1607" s="79" t="s">
        <v>926</v>
      </c>
      <c r="C1607" s="79" t="s">
        <v>2670</v>
      </c>
      <c r="D1607" s="79" t="s">
        <v>2671</v>
      </c>
      <c r="E1607" s="79" t="s">
        <v>354</v>
      </c>
      <c r="F1607" s="2" t="s">
        <v>2713</v>
      </c>
      <c r="G1607" s="2" t="s">
        <v>444</v>
      </c>
      <c r="H1607" s="1" t="s">
        <v>2580</v>
      </c>
      <c r="I1607" s="2" t="s">
        <v>2657</v>
      </c>
      <c r="J1607" s="1" t="s">
        <v>354</v>
      </c>
      <c r="K1607" s="1" t="s">
        <v>2569</v>
      </c>
      <c r="L1607" s="5" t="s">
        <v>2658</v>
      </c>
      <c r="M1607" s="79">
        <v>2022.05</v>
      </c>
      <c r="N1607" s="1" t="s">
        <v>2672</v>
      </c>
    </row>
    <row r="1608" spans="1:14" ht="15" customHeight="1" x14ac:dyDescent="0.2">
      <c r="A1608" s="73"/>
      <c r="B1608" s="79"/>
      <c r="C1608" s="79"/>
      <c r="D1608" s="79"/>
      <c r="E1608" s="79" t="s">
        <v>354</v>
      </c>
      <c r="F1608" s="2" t="s">
        <v>2713</v>
      </c>
      <c r="G1608" s="1" t="s">
        <v>444</v>
      </c>
      <c r="H1608" s="1" t="s">
        <v>2580</v>
      </c>
      <c r="I1608" s="2" t="s">
        <v>2581</v>
      </c>
      <c r="J1608" s="1" t="s">
        <v>354</v>
      </c>
      <c r="K1608" s="1" t="s">
        <v>2569</v>
      </c>
      <c r="L1608" s="5" t="s">
        <v>2582</v>
      </c>
      <c r="M1608" s="79"/>
      <c r="N1608" s="1" t="s">
        <v>2673</v>
      </c>
    </row>
    <row r="1609" spans="1:14" ht="15" customHeight="1" x14ac:dyDescent="0.2">
      <c r="A1609" s="73"/>
      <c r="B1609" s="79"/>
      <c r="C1609" s="79"/>
      <c r="D1609" s="79"/>
      <c r="E1609" s="79" t="s">
        <v>354</v>
      </c>
      <c r="F1609" s="2" t="s">
        <v>2713</v>
      </c>
      <c r="G1609" s="1" t="s">
        <v>444</v>
      </c>
      <c r="H1609" s="1" t="s">
        <v>2580</v>
      </c>
      <c r="I1609" s="2" t="s">
        <v>2661</v>
      </c>
      <c r="J1609" s="1" t="s">
        <v>354</v>
      </c>
      <c r="K1609" s="1" t="s">
        <v>2569</v>
      </c>
      <c r="L1609" s="5" t="s">
        <v>2662</v>
      </c>
      <c r="M1609" s="79"/>
      <c r="N1609" s="1" t="s">
        <v>2674</v>
      </c>
    </row>
    <row r="1610" spans="1:14" ht="15" customHeight="1" x14ac:dyDescent="0.2">
      <c r="A1610" s="73"/>
      <c r="B1610" s="79"/>
      <c r="C1610" s="79"/>
      <c r="D1610" s="79"/>
      <c r="E1610" s="79" t="s">
        <v>354</v>
      </c>
      <c r="F1610" s="2" t="s">
        <v>2713</v>
      </c>
      <c r="G1610" s="1" t="s">
        <v>444</v>
      </c>
      <c r="H1610" s="1" t="s">
        <v>2556</v>
      </c>
      <c r="I1610" s="2" t="s">
        <v>2675</v>
      </c>
      <c r="J1610" s="1" t="s">
        <v>354</v>
      </c>
      <c r="K1610" s="1" t="s">
        <v>2569</v>
      </c>
      <c r="L1610" s="5" t="s">
        <v>2676</v>
      </c>
      <c r="M1610" s="79"/>
      <c r="N1610" s="1" t="s">
        <v>2677</v>
      </c>
    </row>
    <row r="1611" spans="1:14" ht="15" customHeight="1" x14ac:dyDescent="0.2">
      <c r="A1611" s="73"/>
      <c r="B1611" s="79"/>
      <c r="C1611" s="79"/>
      <c r="D1611" s="79"/>
      <c r="E1611" s="79" t="s">
        <v>354</v>
      </c>
      <c r="F1611" s="2" t="s">
        <v>2713</v>
      </c>
      <c r="G1611" s="1" t="s">
        <v>444</v>
      </c>
      <c r="H1611" s="1" t="s">
        <v>2556</v>
      </c>
      <c r="I1611" s="2" t="s">
        <v>2675</v>
      </c>
      <c r="J1611" s="1" t="s">
        <v>354</v>
      </c>
      <c r="K1611" s="1" t="s">
        <v>2569</v>
      </c>
      <c r="L1611" s="5" t="s">
        <v>2676</v>
      </c>
      <c r="M1611" s="79"/>
      <c r="N1611" s="1" t="s">
        <v>2678</v>
      </c>
    </row>
    <row r="1612" spans="1:14" ht="15" customHeight="1" x14ac:dyDescent="0.2">
      <c r="A1612" s="73"/>
      <c r="B1612" s="79"/>
      <c r="C1612" s="79"/>
      <c r="D1612" s="79"/>
      <c r="E1612" s="79" t="s">
        <v>354</v>
      </c>
      <c r="F1612" s="2" t="s">
        <v>2713</v>
      </c>
      <c r="G1612" s="1" t="s">
        <v>444</v>
      </c>
      <c r="H1612" s="1" t="s">
        <v>2679</v>
      </c>
      <c r="I1612" s="2" t="s">
        <v>2680</v>
      </c>
      <c r="J1612" s="1" t="s">
        <v>354</v>
      </c>
      <c r="K1612" s="1" t="s">
        <v>2569</v>
      </c>
      <c r="L1612" s="5" t="s">
        <v>2681</v>
      </c>
      <c r="M1612" s="79"/>
      <c r="N1612" s="1" t="s">
        <v>2682</v>
      </c>
    </row>
    <row r="1613" spans="1:14" ht="15" customHeight="1" x14ac:dyDescent="0.2">
      <c r="A1613" s="73"/>
      <c r="B1613" s="79"/>
      <c r="C1613" s="79"/>
      <c r="D1613" s="79"/>
      <c r="E1613" s="79" t="s">
        <v>354</v>
      </c>
      <c r="F1613" s="2" t="s">
        <v>2713</v>
      </c>
      <c r="G1613" s="1" t="s">
        <v>474</v>
      </c>
      <c r="H1613" s="1" t="s">
        <v>2580</v>
      </c>
      <c r="I1613" s="2" t="s">
        <v>2666</v>
      </c>
      <c r="J1613" s="1" t="s">
        <v>354</v>
      </c>
      <c r="K1613" s="1" t="s">
        <v>2569</v>
      </c>
      <c r="L1613" s="5" t="s">
        <v>2667</v>
      </c>
      <c r="M1613" s="79"/>
      <c r="N1613" s="1" t="s">
        <v>2683</v>
      </c>
    </row>
    <row r="1614" spans="1:14" ht="15" customHeight="1" x14ac:dyDescent="0.2">
      <c r="A1614" s="79">
        <f>MAX($A$1:A1613)+1</f>
        <v>108</v>
      </c>
      <c r="B1614" s="79" t="s">
        <v>2730</v>
      </c>
      <c r="C1614" s="79" t="s">
        <v>2729</v>
      </c>
      <c r="D1614" s="79" t="s">
        <v>2684</v>
      </c>
      <c r="E1614" s="79" t="s">
        <v>354</v>
      </c>
      <c r="F1614" s="2" t="s">
        <v>2713</v>
      </c>
      <c r="G1614" s="1" t="s">
        <v>20</v>
      </c>
      <c r="H1614" s="1" t="s">
        <v>2580</v>
      </c>
      <c r="I1614" s="2" t="s">
        <v>2666</v>
      </c>
      <c r="J1614" s="1" t="s">
        <v>354</v>
      </c>
      <c r="K1614" s="1" t="s">
        <v>2569</v>
      </c>
      <c r="L1614" s="5" t="s">
        <v>2667</v>
      </c>
      <c r="M1614" s="79">
        <v>2022.01</v>
      </c>
      <c r="N1614" s="1" t="s">
        <v>2685</v>
      </c>
    </row>
    <row r="1615" spans="1:14" ht="15" customHeight="1" x14ac:dyDescent="0.2">
      <c r="A1615" s="79"/>
      <c r="B1615" s="79" t="s">
        <v>926</v>
      </c>
      <c r="C1615" s="79"/>
      <c r="D1615" s="79"/>
      <c r="E1615" s="79" t="s">
        <v>354</v>
      </c>
      <c r="F1615" s="2" t="s">
        <v>2713</v>
      </c>
      <c r="G1615" s="1" t="s">
        <v>20</v>
      </c>
      <c r="H1615" s="1" t="s">
        <v>2580</v>
      </c>
      <c r="I1615" s="2" t="s">
        <v>2637</v>
      </c>
      <c r="J1615" s="1" t="s">
        <v>354</v>
      </c>
      <c r="K1615" s="1" t="s">
        <v>2569</v>
      </c>
      <c r="L1615" s="5" t="s">
        <v>2638</v>
      </c>
      <c r="M1615" s="79"/>
      <c r="N1615" s="1" t="s">
        <v>2686</v>
      </c>
    </row>
    <row r="1616" spans="1:14" ht="15" customHeight="1" x14ac:dyDescent="0.2">
      <c r="A1616" s="79"/>
      <c r="B1616" s="79" t="s">
        <v>926</v>
      </c>
      <c r="C1616" s="79"/>
      <c r="D1616" s="79"/>
      <c r="E1616" s="79" t="s">
        <v>354</v>
      </c>
      <c r="F1616" s="2" t="s">
        <v>2713</v>
      </c>
      <c r="G1616" s="1" t="s">
        <v>20</v>
      </c>
      <c r="H1616" s="1" t="s">
        <v>2580</v>
      </c>
      <c r="I1616" s="2" t="s">
        <v>2637</v>
      </c>
      <c r="J1616" s="1" t="s">
        <v>354</v>
      </c>
      <c r="K1616" s="1" t="s">
        <v>2569</v>
      </c>
      <c r="L1616" s="5" t="s">
        <v>2638</v>
      </c>
      <c r="M1616" s="79"/>
      <c r="N1616" s="1" t="s">
        <v>2687</v>
      </c>
    </row>
    <row r="1617" spans="1:14" ht="15" customHeight="1" x14ac:dyDescent="0.2">
      <c r="A1617" s="79"/>
      <c r="B1617" s="79" t="s">
        <v>926</v>
      </c>
      <c r="C1617" s="79"/>
      <c r="D1617" s="79"/>
      <c r="E1617" s="79" t="s">
        <v>354</v>
      </c>
      <c r="F1617" s="2" t="s">
        <v>2713</v>
      </c>
      <c r="G1617" s="2" t="s">
        <v>20</v>
      </c>
      <c r="H1617" s="1" t="s">
        <v>2580</v>
      </c>
      <c r="I1617" s="2" t="s">
        <v>2657</v>
      </c>
      <c r="J1617" s="1" t="s">
        <v>354</v>
      </c>
      <c r="K1617" s="1" t="s">
        <v>2569</v>
      </c>
      <c r="L1617" s="5" t="s">
        <v>2658</v>
      </c>
      <c r="M1617" s="79"/>
      <c r="N1617" s="1" t="s">
        <v>2688</v>
      </c>
    </row>
    <row r="1618" spans="1:14" ht="15" customHeight="1" x14ac:dyDescent="0.2">
      <c r="A1618" s="79">
        <f>MAX($A$1:A1617)+1</f>
        <v>109</v>
      </c>
      <c r="B1618" s="79" t="s">
        <v>2730</v>
      </c>
      <c r="C1618" s="79" t="s">
        <v>2729</v>
      </c>
      <c r="D1618" s="79" t="s">
        <v>2689</v>
      </c>
      <c r="E1618" s="79" t="s">
        <v>354</v>
      </c>
      <c r="F1618" s="2" t="s">
        <v>2713</v>
      </c>
      <c r="G1618" s="1" t="s">
        <v>20</v>
      </c>
      <c r="H1618" s="1" t="s">
        <v>2580</v>
      </c>
      <c r="I1618" s="2" t="s">
        <v>2666</v>
      </c>
      <c r="J1618" s="1" t="s">
        <v>354</v>
      </c>
      <c r="K1618" s="1" t="s">
        <v>2569</v>
      </c>
      <c r="L1618" s="5" t="s">
        <v>2667</v>
      </c>
      <c r="M1618" s="79">
        <v>2022.07</v>
      </c>
      <c r="N1618" s="1" t="s">
        <v>2690</v>
      </c>
    </row>
    <row r="1619" spans="1:14" ht="15" customHeight="1" x14ac:dyDescent="0.2">
      <c r="A1619" s="79"/>
      <c r="B1619" s="79" t="s">
        <v>926</v>
      </c>
      <c r="C1619" s="79"/>
      <c r="D1619" s="79"/>
      <c r="E1619" s="79" t="s">
        <v>354</v>
      </c>
      <c r="F1619" s="2" t="s">
        <v>2713</v>
      </c>
      <c r="G1619" s="2" t="s">
        <v>49</v>
      </c>
      <c r="H1619" s="1" t="s">
        <v>2580</v>
      </c>
      <c r="I1619" s="2" t="s">
        <v>2657</v>
      </c>
      <c r="J1619" s="1" t="s">
        <v>354</v>
      </c>
      <c r="K1619" s="1" t="s">
        <v>2569</v>
      </c>
      <c r="L1619" s="5" t="s">
        <v>2658</v>
      </c>
      <c r="M1619" s="79"/>
      <c r="N1619" s="1" t="s">
        <v>2691</v>
      </c>
    </row>
    <row r="1620" spans="1:14" ht="15" customHeight="1" x14ac:dyDescent="0.2">
      <c r="A1620" s="79"/>
      <c r="B1620" s="79" t="s">
        <v>926</v>
      </c>
      <c r="C1620" s="79"/>
      <c r="D1620" s="79"/>
      <c r="E1620" s="79" t="s">
        <v>354</v>
      </c>
      <c r="F1620" s="2" t="s">
        <v>2713</v>
      </c>
      <c r="G1620" s="1" t="s">
        <v>49</v>
      </c>
      <c r="H1620" s="1" t="s">
        <v>2580</v>
      </c>
      <c r="I1620" s="2" t="s">
        <v>2581</v>
      </c>
      <c r="J1620" s="1" t="s">
        <v>354</v>
      </c>
      <c r="K1620" s="1" t="s">
        <v>2569</v>
      </c>
      <c r="L1620" s="5" t="s">
        <v>2582</v>
      </c>
      <c r="M1620" s="79"/>
      <c r="N1620" s="1" t="s">
        <v>2692</v>
      </c>
    </row>
    <row r="1621" spans="1:14" ht="15" customHeight="1" x14ac:dyDescent="0.2">
      <c r="A1621" s="79"/>
      <c r="B1621" s="79" t="s">
        <v>926</v>
      </c>
      <c r="C1621" s="79"/>
      <c r="D1621" s="79"/>
      <c r="E1621" s="79" t="s">
        <v>354</v>
      </c>
      <c r="F1621" s="2" t="s">
        <v>2713</v>
      </c>
      <c r="G1621" s="1" t="s">
        <v>20</v>
      </c>
      <c r="H1621" s="1" t="s">
        <v>2580</v>
      </c>
      <c r="I1621" s="2" t="s">
        <v>2661</v>
      </c>
      <c r="J1621" s="1" t="s">
        <v>354</v>
      </c>
      <c r="K1621" s="1" t="s">
        <v>2569</v>
      </c>
      <c r="L1621" s="5" t="s">
        <v>2662</v>
      </c>
      <c r="M1621" s="79"/>
      <c r="N1621" s="1" t="s">
        <v>2693</v>
      </c>
    </row>
    <row r="1622" spans="1:14" ht="15" customHeight="1" x14ac:dyDescent="0.2">
      <c r="A1622" s="79"/>
      <c r="B1622" s="79" t="s">
        <v>926</v>
      </c>
      <c r="C1622" s="79"/>
      <c r="D1622" s="79"/>
      <c r="E1622" s="79" t="s">
        <v>354</v>
      </c>
      <c r="F1622" s="2" t="s">
        <v>2713</v>
      </c>
      <c r="G1622" s="1" t="s">
        <v>928</v>
      </c>
      <c r="H1622" s="1" t="s">
        <v>2556</v>
      </c>
      <c r="I1622" s="2" t="s">
        <v>2675</v>
      </c>
      <c r="J1622" s="1" t="s">
        <v>354</v>
      </c>
      <c r="K1622" s="1" t="s">
        <v>2569</v>
      </c>
      <c r="L1622" s="5" t="s">
        <v>2676</v>
      </c>
      <c r="M1622" s="79"/>
      <c r="N1622" s="1" t="s">
        <v>2694</v>
      </c>
    </row>
    <row r="1623" spans="1:14" ht="15" customHeight="1" x14ac:dyDescent="0.2">
      <c r="A1623" s="79"/>
      <c r="B1623" s="79" t="s">
        <v>926</v>
      </c>
      <c r="C1623" s="79"/>
      <c r="D1623" s="79"/>
      <c r="E1623" s="79" t="s">
        <v>354</v>
      </c>
      <c r="F1623" s="2" t="s">
        <v>2713</v>
      </c>
      <c r="G1623" s="1" t="s">
        <v>20</v>
      </c>
      <c r="H1623" s="1" t="s">
        <v>2679</v>
      </c>
      <c r="I1623" s="2" t="s">
        <v>2680</v>
      </c>
      <c r="J1623" s="1" t="s">
        <v>354</v>
      </c>
      <c r="K1623" s="1" t="s">
        <v>2569</v>
      </c>
      <c r="L1623" s="5" t="s">
        <v>2681</v>
      </c>
      <c r="M1623" s="79"/>
      <c r="N1623" s="1" t="s">
        <v>2695</v>
      </c>
    </row>
    <row r="1624" spans="1:14" ht="15" customHeight="1" x14ac:dyDescent="0.2">
      <c r="A1624" s="2">
        <f>MAX($A$1:A1623)+1</f>
        <v>110</v>
      </c>
      <c r="B1624" s="1" t="s">
        <v>926</v>
      </c>
      <c r="C1624" s="1" t="s">
        <v>2696</v>
      </c>
      <c r="D1624" s="1" t="s">
        <v>2731</v>
      </c>
      <c r="E1624" s="1" t="s">
        <v>354</v>
      </c>
      <c r="F1624" s="4" t="s">
        <v>2724</v>
      </c>
      <c r="G1624" s="1" t="s">
        <v>20</v>
      </c>
      <c r="H1624" s="1" t="s">
        <v>2580</v>
      </c>
      <c r="I1624" s="2" t="s">
        <v>2588</v>
      </c>
      <c r="J1624" s="1" t="s">
        <v>354</v>
      </c>
      <c r="K1624" s="1" t="s">
        <v>2569</v>
      </c>
      <c r="L1624" s="5" t="s">
        <v>2589</v>
      </c>
      <c r="M1624" s="1">
        <v>2022.04</v>
      </c>
      <c r="N1624" s="1" t="s">
        <v>2697</v>
      </c>
    </row>
    <row r="1625" spans="1:14" ht="15" customHeight="1" x14ac:dyDescent="0.2">
      <c r="A1625" s="2">
        <f>MAX($A$1:A1624)+1</f>
        <v>111</v>
      </c>
      <c r="B1625" s="1" t="s">
        <v>926</v>
      </c>
      <c r="C1625" s="1" t="s">
        <v>2698</v>
      </c>
      <c r="D1625" s="1" t="s">
        <v>2732</v>
      </c>
      <c r="E1625" s="1" t="s">
        <v>354</v>
      </c>
      <c r="F1625" s="4" t="s">
        <v>2724</v>
      </c>
      <c r="G1625" s="1" t="s">
        <v>2699</v>
      </c>
      <c r="H1625" s="1" t="s">
        <v>2679</v>
      </c>
      <c r="I1625" s="2" t="s">
        <v>2700</v>
      </c>
      <c r="J1625" s="1" t="s">
        <v>354</v>
      </c>
      <c r="K1625" s="1" t="s">
        <v>2569</v>
      </c>
      <c r="L1625" s="5" t="s">
        <v>2701</v>
      </c>
      <c r="M1625" s="1">
        <v>2022.11</v>
      </c>
      <c r="N1625" s="1" t="s">
        <v>2702</v>
      </c>
    </row>
    <row r="1626" spans="1:14" ht="15" customHeight="1" x14ac:dyDescent="0.2">
      <c r="A1626" s="2">
        <f>MAX($A$1:A1625)+1</f>
        <v>112</v>
      </c>
      <c r="B1626" s="1" t="s">
        <v>926</v>
      </c>
      <c r="C1626" s="1" t="s">
        <v>2703</v>
      </c>
      <c r="D1626" s="1" t="s">
        <v>2733</v>
      </c>
      <c r="E1626" s="1" t="s">
        <v>354</v>
      </c>
      <c r="F1626" s="4" t="s">
        <v>2724</v>
      </c>
      <c r="G1626" s="1" t="s">
        <v>20</v>
      </c>
      <c r="H1626" s="1" t="s">
        <v>2580</v>
      </c>
      <c r="I1626" s="2" t="s">
        <v>2666</v>
      </c>
      <c r="J1626" s="1" t="s">
        <v>354</v>
      </c>
      <c r="K1626" s="1" t="s">
        <v>2569</v>
      </c>
      <c r="L1626" s="5" t="s">
        <v>2667</v>
      </c>
      <c r="M1626" s="1">
        <v>2022.12</v>
      </c>
      <c r="N1626" s="1" t="s">
        <v>2704</v>
      </c>
    </row>
    <row r="1627" spans="1:14" ht="15" customHeight="1" x14ac:dyDescent="0.2">
      <c r="A1627" s="2">
        <f>MAX($A$1:A1626)+1</f>
        <v>113</v>
      </c>
      <c r="B1627" s="1" t="s">
        <v>926</v>
      </c>
      <c r="C1627" s="1" t="s">
        <v>2705</v>
      </c>
      <c r="D1627" s="1" t="s">
        <v>2706</v>
      </c>
      <c r="E1627" s="1" t="s">
        <v>354</v>
      </c>
      <c r="F1627" s="4" t="s">
        <v>2713</v>
      </c>
      <c r="G1627" s="1" t="s">
        <v>736</v>
      </c>
      <c r="H1627" s="1" t="s">
        <v>2679</v>
      </c>
      <c r="I1627" s="2" t="s">
        <v>2707</v>
      </c>
      <c r="J1627" s="1" t="s">
        <v>354</v>
      </c>
      <c r="K1627" s="1" t="s">
        <v>2569</v>
      </c>
      <c r="L1627" s="5" t="s">
        <v>2708</v>
      </c>
      <c r="M1627" s="1">
        <v>2022.04</v>
      </c>
      <c r="N1627" s="1" t="s">
        <v>2709</v>
      </c>
    </row>
    <row r="1628" spans="1:14" ht="15" customHeight="1" x14ac:dyDescent="0.2">
      <c r="A1628" s="62">
        <f>MAX($A$1:A1627)+1</f>
        <v>114</v>
      </c>
      <c r="B1628" s="62" t="s">
        <v>2859</v>
      </c>
      <c r="C1628" s="62" t="s">
        <v>2860</v>
      </c>
      <c r="D1628" s="62" t="s">
        <v>2861</v>
      </c>
      <c r="E1628" s="62" t="s">
        <v>12</v>
      </c>
      <c r="F1628" s="62" t="s">
        <v>921</v>
      </c>
      <c r="G1628" s="62" t="s">
        <v>2862</v>
      </c>
      <c r="H1628" s="76" t="s">
        <v>3000</v>
      </c>
      <c r="I1628" s="55" t="s">
        <v>2863</v>
      </c>
      <c r="J1628" s="34" t="s">
        <v>73</v>
      </c>
      <c r="K1628" s="34" t="s">
        <v>74</v>
      </c>
      <c r="L1628" s="44" t="s">
        <v>2864</v>
      </c>
      <c r="M1628" s="108">
        <v>2022.12</v>
      </c>
      <c r="N1628" s="62"/>
    </row>
    <row r="1629" spans="1:14" ht="15" customHeight="1" x14ac:dyDescent="0.2">
      <c r="A1629" s="63"/>
      <c r="B1629" s="63"/>
      <c r="C1629" s="63"/>
      <c r="D1629" s="63"/>
      <c r="E1629" s="63"/>
      <c r="F1629" s="63"/>
      <c r="G1629" s="63"/>
      <c r="H1629" s="63"/>
      <c r="I1629" s="55" t="s">
        <v>2865</v>
      </c>
      <c r="J1629" s="34" t="s">
        <v>73</v>
      </c>
      <c r="K1629" s="34" t="s">
        <v>428</v>
      </c>
      <c r="L1629" s="44" t="s">
        <v>2866</v>
      </c>
      <c r="M1629" s="109"/>
      <c r="N1629" s="63"/>
    </row>
    <row r="1630" spans="1:14" ht="15" customHeight="1" x14ac:dyDescent="0.2">
      <c r="A1630" s="63"/>
      <c r="B1630" s="63"/>
      <c r="C1630" s="63"/>
      <c r="D1630" s="63"/>
      <c r="E1630" s="63"/>
      <c r="F1630" s="63"/>
      <c r="G1630" s="63"/>
      <c r="H1630" s="63"/>
      <c r="I1630" s="55" t="s">
        <v>2867</v>
      </c>
      <c r="J1630" s="34" t="s">
        <v>57</v>
      </c>
      <c r="K1630" s="34" t="s">
        <v>267</v>
      </c>
      <c r="L1630" s="44" t="s">
        <v>2868</v>
      </c>
      <c r="M1630" s="109"/>
      <c r="N1630" s="63"/>
    </row>
    <row r="1631" spans="1:14" ht="15" customHeight="1" x14ac:dyDescent="0.2">
      <c r="A1631" s="63"/>
      <c r="B1631" s="63"/>
      <c r="C1631" s="63"/>
      <c r="D1631" s="63"/>
      <c r="E1631" s="63"/>
      <c r="F1631" s="63"/>
      <c r="G1631" s="63"/>
      <c r="H1631" s="63"/>
      <c r="I1631" s="55" t="s">
        <v>2869</v>
      </c>
      <c r="J1631" s="33" t="s">
        <v>57</v>
      </c>
      <c r="K1631" s="34" t="s">
        <v>74</v>
      </c>
      <c r="L1631" s="44" t="s">
        <v>1901</v>
      </c>
      <c r="M1631" s="109"/>
      <c r="N1631" s="63"/>
    </row>
    <row r="1632" spans="1:14" ht="15" customHeight="1" x14ac:dyDescent="0.2">
      <c r="A1632" s="63"/>
      <c r="B1632" s="63"/>
      <c r="C1632" s="63"/>
      <c r="D1632" s="63"/>
      <c r="E1632" s="63"/>
      <c r="F1632" s="63"/>
      <c r="G1632" s="63"/>
      <c r="H1632" s="63"/>
      <c r="I1632" s="55" t="s">
        <v>1688</v>
      </c>
      <c r="J1632" s="34" t="s">
        <v>73</v>
      </c>
      <c r="K1632" s="34" t="s">
        <v>827</v>
      </c>
      <c r="L1632" s="44" t="s">
        <v>1689</v>
      </c>
      <c r="M1632" s="109"/>
      <c r="N1632" s="63"/>
    </row>
    <row r="1633" spans="1:14" ht="15" customHeight="1" x14ac:dyDescent="0.2">
      <c r="A1633" s="63"/>
      <c r="B1633" s="63"/>
      <c r="C1633" s="63"/>
      <c r="D1633" s="63"/>
      <c r="E1633" s="63"/>
      <c r="F1633" s="63"/>
      <c r="G1633" s="63"/>
      <c r="H1633" s="63"/>
      <c r="I1633" s="55" t="s">
        <v>1881</v>
      </c>
      <c r="J1633" s="33" t="s">
        <v>57</v>
      </c>
      <c r="K1633" s="34" t="s">
        <v>2870</v>
      </c>
      <c r="L1633" s="44" t="s">
        <v>1882</v>
      </c>
      <c r="M1633" s="109"/>
      <c r="N1633" s="63"/>
    </row>
    <row r="1634" spans="1:14" ht="15" customHeight="1" x14ac:dyDescent="0.2">
      <c r="A1634" s="63"/>
      <c r="B1634" s="63"/>
      <c r="C1634" s="63"/>
      <c r="D1634" s="63"/>
      <c r="E1634" s="63"/>
      <c r="F1634" s="63"/>
      <c r="G1634" s="63"/>
      <c r="H1634" s="63"/>
      <c r="I1634" s="55" t="s">
        <v>2871</v>
      </c>
      <c r="J1634" s="33" t="s">
        <v>57</v>
      </c>
      <c r="K1634" s="34" t="s">
        <v>2870</v>
      </c>
      <c r="L1634" s="44" t="s">
        <v>2872</v>
      </c>
      <c r="M1634" s="109"/>
      <c r="N1634" s="63"/>
    </row>
    <row r="1635" spans="1:14" ht="15" customHeight="1" x14ac:dyDescent="0.2">
      <c r="A1635" s="63"/>
      <c r="B1635" s="63"/>
      <c r="C1635" s="63"/>
      <c r="D1635" s="63"/>
      <c r="E1635" s="63"/>
      <c r="F1635" s="63"/>
      <c r="G1635" s="63"/>
      <c r="H1635" s="63"/>
      <c r="I1635" s="55" t="s">
        <v>2873</v>
      </c>
      <c r="J1635" s="33" t="s">
        <v>57</v>
      </c>
      <c r="K1635" s="34" t="s">
        <v>2874</v>
      </c>
      <c r="L1635" s="44" t="s">
        <v>2875</v>
      </c>
      <c r="M1635" s="109"/>
      <c r="N1635" s="63"/>
    </row>
    <row r="1636" spans="1:14" ht="15" customHeight="1" x14ac:dyDescent="0.2">
      <c r="A1636" s="63"/>
      <c r="B1636" s="63"/>
      <c r="C1636" s="63"/>
      <c r="D1636" s="63"/>
      <c r="E1636" s="63"/>
      <c r="F1636" s="63"/>
      <c r="G1636" s="63"/>
      <c r="H1636" s="63"/>
      <c r="I1636" s="55" t="s">
        <v>2876</v>
      </c>
      <c r="J1636" s="33" t="s">
        <v>57</v>
      </c>
      <c r="K1636" s="34" t="s">
        <v>2877</v>
      </c>
      <c r="L1636" s="44" t="s">
        <v>2878</v>
      </c>
      <c r="M1636" s="109"/>
      <c r="N1636" s="63"/>
    </row>
    <row r="1637" spans="1:14" ht="15" customHeight="1" x14ac:dyDescent="0.2">
      <c r="A1637" s="63"/>
      <c r="B1637" s="63"/>
      <c r="C1637" s="63"/>
      <c r="D1637" s="63"/>
      <c r="E1637" s="63"/>
      <c r="F1637" s="63"/>
      <c r="G1637" s="63"/>
      <c r="H1637" s="63"/>
      <c r="I1637" s="55" t="s">
        <v>2879</v>
      </c>
      <c r="J1637" s="34" t="s">
        <v>73</v>
      </c>
      <c r="K1637" s="34" t="s">
        <v>2877</v>
      </c>
      <c r="L1637" s="44" t="s">
        <v>2880</v>
      </c>
      <c r="M1637" s="109"/>
      <c r="N1637" s="63"/>
    </row>
    <row r="1638" spans="1:14" ht="15" customHeight="1" x14ac:dyDescent="0.2">
      <c r="A1638" s="63"/>
      <c r="B1638" s="63"/>
      <c r="C1638" s="63"/>
      <c r="D1638" s="63"/>
      <c r="E1638" s="63"/>
      <c r="F1638" s="63"/>
      <c r="G1638" s="63"/>
      <c r="H1638" s="63"/>
      <c r="I1638" s="55" t="s">
        <v>2881</v>
      </c>
      <c r="J1638" s="33" t="s">
        <v>57</v>
      </c>
      <c r="K1638" s="34" t="s">
        <v>2874</v>
      </c>
      <c r="L1638" s="44" t="s">
        <v>2882</v>
      </c>
      <c r="M1638" s="109"/>
      <c r="N1638" s="63"/>
    </row>
    <row r="1639" spans="1:14" ht="15" customHeight="1" x14ac:dyDescent="0.2">
      <c r="A1639" s="63"/>
      <c r="B1639" s="63"/>
      <c r="C1639" s="63"/>
      <c r="D1639" s="63"/>
      <c r="E1639" s="63"/>
      <c r="F1639" s="63"/>
      <c r="G1639" s="63"/>
      <c r="H1639" s="63"/>
      <c r="I1639" s="55" t="s">
        <v>2883</v>
      </c>
      <c r="J1639" s="34" t="s">
        <v>246</v>
      </c>
      <c r="K1639" s="34" t="s">
        <v>2884</v>
      </c>
      <c r="L1639" s="44" t="s">
        <v>2885</v>
      </c>
      <c r="M1639" s="109"/>
      <c r="N1639" s="63"/>
    </row>
    <row r="1640" spans="1:14" ht="15" customHeight="1" x14ac:dyDescent="0.2">
      <c r="A1640" s="63"/>
      <c r="B1640" s="63"/>
      <c r="C1640" s="63"/>
      <c r="D1640" s="63"/>
      <c r="E1640" s="63"/>
      <c r="F1640" s="62" t="s">
        <v>921</v>
      </c>
      <c r="G1640" s="62" t="s">
        <v>2862</v>
      </c>
      <c r="H1640" s="73" t="s">
        <v>2886</v>
      </c>
      <c r="I1640" s="2" t="s">
        <v>2887</v>
      </c>
      <c r="J1640" s="2" t="s">
        <v>52</v>
      </c>
      <c r="K1640" s="2" t="s">
        <v>2888</v>
      </c>
      <c r="L1640" s="11" t="s">
        <v>2889</v>
      </c>
      <c r="M1640" s="73">
        <v>2022.12</v>
      </c>
      <c r="N1640" s="73"/>
    </row>
    <row r="1641" spans="1:14" ht="15" customHeight="1" x14ac:dyDescent="0.2">
      <c r="A1641" s="63"/>
      <c r="B1641" s="63"/>
      <c r="C1641" s="63"/>
      <c r="D1641" s="63"/>
      <c r="E1641" s="63"/>
      <c r="F1641" s="63"/>
      <c r="G1641" s="63"/>
      <c r="H1641" s="73"/>
      <c r="I1641" s="2" t="s">
        <v>2078</v>
      </c>
      <c r="J1641" s="2" t="s">
        <v>246</v>
      </c>
      <c r="K1641" s="2" t="s">
        <v>2890</v>
      </c>
      <c r="L1641" s="11" t="s">
        <v>2079</v>
      </c>
      <c r="M1641" s="73"/>
      <c r="N1641" s="73"/>
    </row>
    <row r="1642" spans="1:14" ht="15" customHeight="1" x14ac:dyDescent="0.2">
      <c r="A1642" s="63"/>
      <c r="B1642" s="63"/>
      <c r="C1642" s="63"/>
      <c r="D1642" s="63"/>
      <c r="E1642" s="63"/>
      <c r="F1642" s="63"/>
      <c r="G1642" s="63"/>
      <c r="H1642" s="73"/>
      <c r="I1642" s="2" t="s">
        <v>2891</v>
      </c>
      <c r="J1642" s="2" t="s">
        <v>57</v>
      </c>
      <c r="K1642" s="2" t="s">
        <v>1621</v>
      </c>
      <c r="L1642" s="11" t="s">
        <v>2892</v>
      </c>
      <c r="M1642" s="73"/>
      <c r="N1642" s="73"/>
    </row>
    <row r="1643" spans="1:14" ht="15" customHeight="1" x14ac:dyDescent="0.2">
      <c r="A1643" s="63"/>
      <c r="B1643" s="63"/>
      <c r="C1643" s="63"/>
      <c r="D1643" s="63"/>
      <c r="E1643" s="63"/>
      <c r="F1643" s="63"/>
      <c r="G1643" s="63"/>
      <c r="H1643" s="85"/>
      <c r="I1643" s="2" t="s">
        <v>2893</v>
      </c>
      <c r="J1643" s="2" t="s">
        <v>15</v>
      </c>
      <c r="K1643" s="2" t="s">
        <v>2894</v>
      </c>
      <c r="L1643" s="11" t="s">
        <v>2895</v>
      </c>
      <c r="M1643" s="73"/>
      <c r="N1643" s="85"/>
    </row>
    <row r="1644" spans="1:14" ht="15" customHeight="1" x14ac:dyDescent="0.2">
      <c r="A1644" s="63"/>
      <c r="B1644" s="63"/>
      <c r="C1644" s="63"/>
      <c r="D1644" s="63"/>
      <c r="E1644" s="63"/>
      <c r="F1644" s="63"/>
      <c r="G1644" s="63"/>
      <c r="H1644" s="85"/>
      <c r="I1644" s="2" t="s">
        <v>461</v>
      </c>
      <c r="J1644" s="2" t="s">
        <v>52</v>
      </c>
      <c r="K1644" s="2" t="s">
        <v>429</v>
      </c>
      <c r="L1644" s="11" t="s">
        <v>462</v>
      </c>
      <c r="M1644" s="73"/>
      <c r="N1644" s="85"/>
    </row>
    <row r="1645" spans="1:14" ht="15" customHeight="1" x14ac:dyDescent="0.2">
      <c r="A1645" s="63"/>
      <c r="B1645" s="63"/>
      <c r="C1645" s="63"/>
      <c r="D1645" s="63"/>
      <c r="E1645" s="63"/>
      <c r="F1645" s="63"/>
      <c r="G1645" s="63"/>
      <c r="H1645" s="85"/>
      <c r="I1645" s="2" t="s">
        <v>2896</v>
      </c>
      <c r="J1645" s="2" t="s">
        <v>112</v>
      </c>
      <c r="K1645" s="2" t="s">
        <v>2897</v>
      </c>
      <c r="L1645" s="11" t="s">
        <v>2898</v>
      </c>
      <c r="M1645" s="73"/>
      <c r="N1645" s="85"/>
    </row>
    <row r="1646" spans="1:14" ht="15" customHeight="1" x14ac:dyDescent="0.2">
      <c r="A1646" s="63"/>
      <c r="B1646" s="63"/>
      <c r="C1646" s="63"/>
      <c r="D1646" s="63"/>
      <c r="E1646" s="63"/>
      <c r="F1646" s="63"/>
      <c r="G1646" s="63"/>
      <c r="H1646" s="85"/>
      <c r="I1646" s="2" t="s">
        <v>2899</v>
      </c>
      <c r="J1646" s="2" t="s">
        <v>294</v>
      </c>
      <c r="K1646" s="2" t="s">
        <v>2520</v>
      </c>
      <c r="L1646" s="11" t="s">
        <v>2900</v>
      </c>
      <c r="M1646" s="73"/>
      <c r="N1646" s="85"/>
    </row>
    <row r="1647" spans="1:14" ht="15" customHeight="1" x14ac:dyDescent="0.2">
      <c r="A1647" s="63"/>
      <c r="B1647" s="63"/>
      <c r="C1647" s="63"/>
      <c r="D1647" s="63"/>
      <c r="E1647" s="63"/>
      <c r="F1647" s="63"/>
      <c r="G1647" s="63"/>
      <c r="H1647" s="85"/>
      <c r="I1647" s="2" t="s">
        <v>2901</v>
      </c>
      <c r="J1647" s="2" t="s">
        <v>294</v>
      </c>
      <c r="K1647" s="2" t="s">
        <v>1459</v>
      </c>
      <c r="L1647" s="11" t="s">
        <v>2902</v>
      </c>
      <c r="M1647" s="73"/>
      <c r="N1647" s="85"/>
    </row>
    <row r="1648" spans="1:14" ht="15" customHeight="1" x14ac:dyDescent="0.2">
      <c r="A1648" s="63"/>
      <c r="B1648" s="63"/>
      <c r="C1648" s="63"/>
      <c r="D1648" s="63"/>
      <c r="E1648" s="63"/>
      <c r="F1648" s="63"/>
      <c r="G1648" s="63"/>
      <c r="H1648" s="85"/>
      <c r="I1648" s="2" t="s">
        <v>2903</v>
      </c>
      <c r="J1648" s="2" t="s">
        <v>57</v>
      </c>
      <c r="K1648" s="2" t="s">
        <v>1621</v>
      </c>
      <c r="L1648" s="11" t="s">
        <v>2904</v>
      </c>
      <c r="M1648" s="73"/>
      <c r="N1648" s="85"/>
    </row>
    <row r="1649" spans="1:14" ht="15" customHeight="1" x14ac:dyDescent="0.2">
      <c r="A1649" s="63"/>
      <c r="B1649" s="63"/>
      <c r="C1649" s="63"/>
      <c r="D1649" s="63"/>
      <c r="E1649" s="63"/>
      <c r="F1649" s="63"/>
      <c r="G1649" s="63"/>
      <c r="H1649" s="85"/>
      <c r="I1649" s="2" t="s">
        <v>2905</v>
      </c>
      <c r="J1649" s="2" t="s">
        <v>294</v>
      </c>
      <c r="K1649" s="2" t="s">
        <v>1459</v>
      </c>
      <c r="L1649" s="11" t="s">
        <v>2906</v>
      </c>
      <c r="M1649" s="73"/>
      <c r="N1649" s="85"/>
    </row>
    <row r="1650" spans="1:14" ht="15" customHeight="1" x14ac:dyDescent="0.2">
      <c r="A1650" s="63"/>
      <c r="B1650" s="63" t="s">
        <v>441</v>
      </c>
      <c r="C1650" s="63" t="s">
        <v>2907</v>
      </c>
      <c r="D1650" s="63" t="s">
        <v>2908</v>
      </c>
      <c r="E1650" s="63"/>
      <c r="F1650" s="32" t="s">
        <v>921</v>
      </c>
      <c r="G1650" s="32" t="s">
        <v>2909</v>
      </c>
      <c r="H1650" s="2"/>
      <c r="I1650" s="2" t="s">
        <v>1392</v>
      </c>
      <c r="J1650" s="34" t="s">
        <v>246</v>
      </c>
      <c r="K1650" s="34" t="s">
        <v>2910</v>
      </c>
      <c r="L1650" s="35" t="s">
        <v>1393</v>
      </c>
      <c r="M1650" s="2">
        <v>2022.12</v>
      </c>
      <c r="N1650" s="2"/>
    </row>
    <row r="1651" spans="1:14" ht="15" customHeight="1" x14ac:dyDescent="0.2">
      <c r="A1651" s="63"/>
      <c r="B1651" s="63"/>
      <c r="C1651" s="63"/>
      <c r="D1651" s="63"/>
      <c r="E1651" s="63"/>
      <c r="F1651" s="32" t="s">
        <v>921</v>
      </c>
      <c r="G1651" s="32" t="s">
        <v>2909</v>
      </c>
      <c r="H1651" s="32"/>
      <c r="I1651" s="32" t="s">
        <v>1566</v>
      </c>
      <c r="J1651" s="32" t="s">
        <v>81</v>
      </c>
      <c r="K1651" s="32" t="s">
        <v>2911</v>
      </c>
      <c r="L1651" s="36" t="s">
        <v>2912</v>
      </c>
      <c r="M1651" s="32">
        <v>2022.12</v>
      </c>
      <c r="N1651" s="32"/>
    </row>
    <row r="1652" spans="1:14" ht="15" customHeight="1" x14ac:dyDescent="0.2">
      <c r="A1652" s="68">
        <f>MAX($A$1:A1651)+1</f>
        <v>115</v>
      </c>
      <c r="B1652" s="68" t="s">
        <v>2859</v>
      </c>
      <c r="C1652" s="68" t="s">
        <v>2913</v>
      </c>
      <c r="D1652" s="68" t="s">
        <v>2914</v>
      </c>
      <c r="E1652" s="68" t="s">
        <v>12</v>
      </c>
      <c r="F1652" s="107" t="s">
        <v>921</v>
      </c>
      <c r="G1652" s="81" t="s">
        <v>2862</v>
      </c>
      <c r="H1652" s="81" t="s">
        <v>2915</v>
      </c>
      <c r="I1652" s="33" t="s">
        <v>2863</v>
      </c>
      <c r="J1652" s="34" t="s">
        <v>73</v>
      </c>
      <c r="K1652" s="34" t="s">
        <v>74</v>
      </c>
      <c r="L1652" s="44" t="s">
        <v>2864</v>
      </c>
      <c r="M1652" s="110">
        <v>2023.01</v>
      </c>
      <c r="N1652" s="81"/>
    </row>
    <row r="1653" spans="1:14" ht="15" customHeight="1" x14ac:dyDescent="0.2">
      <c r="A1653" s="69"/>
      <c r="B1653" s="69"/>
      <c r="C1653" s="69"/>
      <c r="D1653" s="69"/>
      <c r="E1653" s="69"/>
      <c r="F1653" s="81"/>
      <c r="G1653" s="81"/>
      <c r="H1653" s="81"/>
      <c r="I1653" s="33" t="s">
        <v>2865</v>
      </c>
      <c r="J1653" s="37" t="s">
        <v>57</v>
      </c>
      <c r="K1653" s="34" t="s">
        <v>428</v>
      </c>
      <c r="L1653" s="44" t="s">
        <v>2866</v>
      </c>
      <c r="M1653" s="111"/>
      <c r="N1653" s="81"/>
    </row>
    <row r="1654" spans="1:14" ht="15" customHeight="1" x14ac:dyDescent="0.2">
      <c r="A1654" s="69"/>
      <c r="B1654" s="69"/>
      <c r="C1654" s="69"/>
      <c r="D1654" s="69"/>
      <c r="E1654" s="69"/>
      <c r="F1654" s="81"/>
      <c r="G1654" s="81"/>
      <c r="H1654" s="81"/>
      <c r="I1654" s="33" t="s">
        <v>2867</v>
      </c>
      <c r="J1654" s="37" t="s">
        <v>57</v>
      </c>
      <c r="K1654" s="34" t="s">
        <v>267</v>
      </c>
      <c r="L1654" s="44" t="s">
        <v>2868</v>
      </c>
      <c r="M1654" s="111"/>
      <c r="N1654" s="81"/>
    </row>
    <row r="1655" spans="1:14" ht="15" customHeight="1" x14ac:dyDescent="0.2">
      <c r="A1655" s="69"/>
      <c r="B1655" s="69"/>
      <c r="C1655" s="69"/>
      <c r="D1655" s="69"/>
      <c r="E1655" s="69"/>
      <c r="F1655" s="81"/>
      <c r="G1655" s="81"/>
      <c r="H1655" s="81"/>
      <c r="I1655" s="33" t="s">
        <v>2869</v>
      </c>
      <c r="J1655" s="34" t="s">
        <v>73</v>
      </c>
      <c r="K1655" s="34" t="s">
        <v>74</v>
      </c>
      <c r="L1655" s="44" t="s">
        <v>1901</v>
      </c>
      <c r="M1655" s="111"/>
      <c r="N1655" s="81"/>
    </row>
    <row r="1656" spans="1:14" ht="15" customHeight="1" x14ac:dyDescent="0.2">
      <c r="A1656" s="69"/>
      <c r="B1656" s="69"/>
      <c r="C1656" s="69"/>
      <c r="D1656" s="69"/>
      <c r="E1656" s="69"/>
      <c r="F1656" s="81"/>
      <c r="G1656" s="81"/>
      <c r="H1656" s="81"/>
      <c r="I1656" s="33" t="s">
        <v>1688</v>
      </c>
      <c r="J1656" s="37" t="s">
        <v>57</v>
      </c>
      <c r="K1656" s="34" t="s">
        <v>827</v>
      </c>
      <c r="L1656" s="44" t="s">
        <v>1689</v>
      </c>
      <c r="M1656" s="111"/>
      <c r="N1656" s="81"/>
    </row>
    <row r="1657" spans="1:14" ht="15" customHeight="1" x14ac:dyDescent="0.2">
      <c r="A1657" s="69"/>
      <c r="B1657" s="69"/>
      <c r="C1657" s="69"/>
      <c r="D1657" s="69"/>
      <c r="E1657" s="69"/>
      <c r="F1657" s="81"/>
      <c r="G1657" s="81"/>
      <c r="H1657" s="81"/>
      <c r="I1657" s="33" t="s">
        <v>1881</v>
      </c>
      <c r="J1657" s="37" t="s">
        <v>57</v>
      </c>
      <c r="K1657" s="34" t="s">
        <v>2870</v>
      </c>
      <c r="L1657" s="44" t="s">
        <v>1882</v>
      </c>
      <c r="M1657" s="111"/>
      <c r="N1657" s="81"/>
    </row>
    <row r="1658" spans="1:14" ht="15" customHeight="1" x14ac:dyDescent="0.2">
      <c r="A1658" s="69"/>
      <c r="B1658" s="69"/>
      <c r="C1658" s="69"/>
      <c r="D1658" s="69"/>
      <c r="E1658" s="69"/>
      <c r="F1658" s="81"/>
      <c r="G1658" s="81"/>
      <c r="H1658" s="81"/>
      <c r="I1658" s="33" t="s">
        <v>2871</v>
      </c>
      <c r="J1658" s="37" t="s">
        <v>57</v>
      </c>
      <c r="K1658" s="34" t="s">
        <v>2870</v>
      </c>
      <c r="L1658" s="44" t="s">
        <v>2872</v>
      </c>
      <c r="M1658" s="111"/>
      <c r="N1658" s="81"/>
    </row>
    <row r="1659" spans="1:14" ht="15" customHeight="1" x14ac:dyDescent="0.2">
      <c r="A1659" s="69"/>
      <c r="B1659" s="69"/>
      <c r="C1659" s="69"/>
      <c r="D1659" s="69"/>
      <c r="E1659" s="69"/>
      <c r="F1659" s="81"/>
      <c r="G1659" s="81"/>
      <c r="H1659" s="81"/>
      <c r="I1659" s="33" t="s">
        <v>2873</v>
      </c>
      <c r="J1659" s="37" t="s">
        <v>57</v>
      </c>
      <c r="K1659" s="34" t="s">
        <v>2874</v>
      </c>
      <c r="L1659" s="44" t="s">
        <v>2875</v>
      </c>
      <c r="M1659" s="111"/>
      <c r="N1659" s="81"/>
    </row>
    <row r="1660" spans="1:14" ht="15" customHeight="1" x14ac:dyDescent="0.2">
      <c r="A1660" s="69"/>
      <c r="B1660" s="69"/>
      <c r="C1660" s="69"/>
      <c r="D1660" s="69"/>
      <c r="E1660" s="69"/>
      <c r="F1660" s="81"/>
      <c r="G1660" s="81"/>
      <c r="H1660" s="81"/>
      <c r="I1660" s="33" t="s">
        <v>2876</v>
      </c>
      <c r="J1660" s="34" t="s">
        <v>73</v>
      </c>
      <c r="K1660" s="34" t="s">
        <v>2877</v>
      </c>
      <c r="L1660" s="44" t="s">
        <v>2878</v>
      </c>
      <c r="M1660" s="111"/>
      <c r="N1660" s="81"/>
    </row>
    <row r="1661" spans="1:14" ht="15" customHeight="1" x14ac:dyDescent="0.2">
      <c r="A1661" s="69"/>
      <c r="B1661" s="69"/>
      <c r="C1661" s="69"/>
      <c r="D1661" s="69"/>
      <c r="E1661" s="69"/>
      <c r="F1661" s="81"/>
      <c r="G1661" s="81"/>
      <c r="H1661" s="81"/>
      <c r="I1661" s="33" t="s">
        <v>2879</v>
      </c>
      <c r="J1661" s="34" t="s">
        <v>73</v>
      </c>
      <c r="K1661" s="34" t="s">
        <v>2877</v>
      </c>
      <c r="L1661" s="44" t="s">
        <v>2880</v>
      </c>
      <c r="M1661" s="111"/>
      <c r="N1661" s="81"/>
    </row>
    <row r="1662" spans="1:14" ht="15" customHeight="1" x14ac:dyDescent="0.2">
      <c r="A1662" s="69"/>
      <c r="B1662" s="69"/>
      <c r="C1662" s="69"/>
      <c r="D1662" s="69"/>
      <c r="E1662" s="69"/>
      <c r="F1662" s="81"/>
      <c r="G1662" s="81"/>
      <c r="H1662" s="81"/>
      <c r="I1662" s="33" t="s">
        <v>2881</v>
      </c>
      <c r="J1662" s="37" t="s">
        <v>57</v>
      </c>
      <c r="K1662" s="34" t="s">
        <v>2874</v>
      </c>
      <c r="L1662" s="44" t="s">
        <v>2882</v>
      </c>
      <c r="M1662" s="111"/>
      <c r="N1662" s="81"/>
    </row>
    <row r="1663" spans="1:14" ht="15" customHeight="1" x14ac:dyDescent="0.2">
      <c r="A1663" s="69"/>
      <c r="B1663" s="69"/>
      <c r="C1663" s="69"/>
      <c r="D1663" s="69"/>
      <c r="E1663" s="69"/>
      <c r="F1663" s="81"/>
      <c r="G1663" s="81"/>
      <c r="H1663" s="81"/>
      <c r="I1663" s="33" t="s">
        <v>2883</v>
      </c>
      <c r="J1663" s="37" t="s">
        <v>246</v>
      </c>
      <c r="K1663" s="34" t="s">
        <v>2884</v>
      </c>
      <c r="L1663" s="44" t="s">
        <v>2885</v>
      </c>
      <c r="M1663" s="111"/>
      <c r="N1663" s="81"/>
    </row>
    <row r="1664" spans="1:14" ht="15" customHeight="1" x14ac:dyDescent="0.2">
      <c r="A1664" s="69"/>
      <c r="B1664" s="69"/>
      <c r="C1664" s="69"/>
      <c r="D1664" s="69"/>
      <c r="E1664" s="69"/>
      <c r="F1664" s="107" t="s">
        <v>921</v>
      </c>
      <c r="G1664" s="81" t="s">
        <v>2916</v>
      </c>
      <c r="H1664" s="81" t="s">
        <v>2917</v>
      </c>
      <c r="I1664" s="33" t="s">
        <v>2918</v>
      </c>
      <c r="J1664" s="34" t="s">
        <v>167</v>
      </c>
      <c r="K1664" s="37" t="s">
        <v>188</v>
      </c>
      <c r="L1664" s="35" t="s">
        <v>2919</v>
      </c>
      <c r="M1664" s="111"/>
      <c r="N1664" s="81" t="s">
        <v>2920</v>
      </c>
    </row>
    <row r="1665" spans="1:14" ht="15" customHeight="1" x14ac:dyDescent="0.2">
      <c r="A1665" s="69"/>
      <c r="B1665" s="69"/>
      <c r="C1665" s="69"/>
      <c r="D1665" s="69"/>
      <c r="E1665" s="69"/>
      <c r="F1665" s="81"/>
      <c r="G1665" s="81"/>
      <c r="H1665" s="81"/>
      <c r="I1665" s="33" t="s">
        <v>2921</v>
      </c>
      <c r="J1665" s="34" t="s">
        <v>167</v>
      </c>
      <c r="K1665" s="37" t="s">
        <v>188</v>
      </c>
      <c r="L1665" s="35" t="s">
        <v>2922</v>
      </c>
      <c r="M1665" s="111"/>
      <c r="N1665" s="81"/>
    </row>
    <row r="1666" spans="1:14" ht="15" customHeight="1" x14ac:dyDescent="0.2">
      <c r="A1666" s="69"/>
      <c r="B1666" s="69"/>
      <c r="C1666" s="69"/>
      <c r="D1666" s="69"/>
      <c r="E1666" s="69"/>
      <c r="F1666" s="81"/>
      <c r="G1666" s="81"/>
      <c r="H1666" s="81"/>
      <c r="I1666" s="33" t="s">
        <v>2923</v>
      </c>
      <c r="J1666" s="34" t="s">
        <v>167</v>
      </c>
      <c r="K1666" s="37" t="s">
        <v>188</v>
      </c>
      <c r="L1666" s="45" t="s">
        <v>2924</v>
      </c>
      <c r="M1666" s="111"/>
      <c r="N1666" s="81"/>
    </row>
    <row r="1667" spans="1:14" ht="15" customHeight="1" x14ac:dyDescent="0.2">
      <c r="A1667" s="69"/>
      <c r="B1667" s="69"/>
      <c r="C1667" s="69"/>
      <c r="D1667" s="69"/>
      <c r="E1667" s="69"/>
      <c r="F1667" s="81"/>
      <c r="G1667" s="81"/>
      <c r="H1667" s="81"/>
      <c r="I1667" s="33" t="s">
        <v>2925</v>
      </c>
      <c r="J1667" s="34" t="s">
        <v>167</v>
      </c>
      <c r="K1667" s="37" t="s">
        <v>188</v>
      </c>
      <c r="L1667" s="45" t="s">
        <v>2926</v>
      </c>
      <c r="M1667" s="111"/>
      <c r="N1667" s="81"/>
    </row>
    <row r="1668" spans="1:14" ht="15" customHeight="1" x14ac:dyDescent="0.2">
      <c r="A1668" s="69"/>
      <c r="B1668" s="69"/>
      <c r="C1668" s="69"/>
      <c r="D1668" s="69"/>
      <c r="E1668" s="69"/>
      <c r="F1668" s="81"/>
      <c r="G1668" s="81"/>
      <c r="H1668" s="81"/>
      <c r="I1668" s="33" t="s">
        <v>2927</v>
      </c>
      <c r="J1668" s="34" t="s">
        <v>15</v>
      </c>
      <c r="K1668" s="34" t="s">
        <v>906</v>
      </c>
      <c r="L1668" s="35" t="s">
        <v>2928</v>
      </c>
      <c r="M1668" s="111"/>
      <c r="N1668" s="81"/>
    </row>
    <row r="1669" spans="1:14" ht="15" customHeight="1" x14ac:dyDescent="0.2">
      <c r="A1669" s="69"/>
      <c r="B1669" s="69"/>
      <c r="C1669" s="69"/>
      <c r="D1669" s="69"/>
      <c r="E1669" s="69"/>
      <c r="F1669" s="81"/>
      <c r="G1669" s="81"/>
      <c r="H1669" s="81"/>
      <c r="I1669" s="33" t="s">
        <v>2929</v>
      </c>
      <c r="J1669" s="34" t="s">
        <v>167</v>
      </c>
      <c r="K1669" s="34" t="s">
        <v>2930</v>
      </c>
      <c r="L1669" s="45" t="s">
        <v>2931</v>
      </c>
      <c r="M1669" s="111"/>
      <c r="N1669" s="81"/>
    </row>
    <row r="1670" spans="1:14" ht="15" customHeight="1" x14ac:dyDescent="0.2">
      <c r="A1670" s="69"/>
      <c r="B1670" s="69"/>
      <c r="C1670" s="69"/>
      <c r="D1670" s="69"/>
      <c r="E1670" s="69"/>
      <c r="F1670" s="107" t="s">
        <v>921</v>
      </c>
      <c r="G1670" s="81" t="s">
        <v>2916</v>
      </c>
      <c r="H1670" s="81" t="s">
        <v>2932</v>
      </c>
      <c r="I1670" s="33" t="s">
        <v>2863</v>
      </c>
      <c r="J1670" s="34" t="s">
        <v>73</v>
      </c>
      <c r="K1670" s="34" t="s">
        <v>74</v>
      </c>
      <c r="L1670" s="44" t="s">
        <v>2864</v>
      </c>
      <c r="M1670" s="111"/>
      <c r="N1670" s="81" t="s">
        <v>2933</v>
      </c>
    </row>
    <row r="1671" spans="1:14" ht="15" customHeight="1" x14ac:dyDescent="0.2">
      <c r="A1671" s="69"/>
      <c r="B1671" s="69"/>
      <c r="C1671" s="69"/>
      <c r="D1671" s="69"/>
      <c r="E1671" s="69"/>
      <c r="F1671" s="81"/>
      <c r="G1671" s="81"/>
      <c r="H1671" s="81"/>
      <c r="I1671" s="33" t="s">
        <v>2865</v>
      </c>
      <c r="J1671" s="37" t="s">
        <v>57</v>
      </c>
      <c r="K1671" s="34" t="s">
        <v>428</v>
      </c>
      <c r="L1671" s="44" t="s">
        <v>2866</v>
      </c>
      <c r="M1671" s="111"/>
      <c r="N1671" s="81"/>
    </row>
    <row r="1672" spans="1:14" ht="15" customHeight="1" x14ac:dyDescent="0.2">
      <c r="A1672" s="69"/>
      <c r="B1672" s="69"/>
      <c r="C1672" s="69"/>
      <c r="D1672" s="69"/>
      <c r="E1672" s="69"/>
      <c r="F1672" s="81"/>
      <c r="G1672" s="81"/>
      <c r="H1672" s="81"/>
      <c r="I1672" s="33" t="s">
        <v>2867</v>
      </c>
      <c r="J1672" s="37" t="s">
        <v>57</v>
      </c>
      <c r="K1672" s="34" t="s">
        <v>267</v>
      </c>
      <c r="L1672" s="44" t="s">
        <v>2868</v>
      </c>
      <c r="M1672" s="111"/>
      <c r="N1672" s="81"/>
    </row>
    <row r="1673" spans="1:14" ht="15" customHeight="1" x14ac:dyDescent="0.2">
      <c r="A1673" s="69"/>
      <c r="B1673" s="69"/>
      <c r="C1673" s="69"/>
      <c r="D1673" s="69"/>
      <c r="E1673" s="69"/>
      <c r="F1673" s="81"/>
      <c r="G1673" s="81"/>
      <c r="H1673" s="81"/>
      <c r="I1673" s="33" t="s">
        <v>2869</v>
      </c>
      <c r="J1673" s="37" t="s">
        <v>73</v>
      </c>
      <c r="K1673" s="34" t="s">
        <v>74</v>
      </c>
      <c r="L1673" s="44" t="s">
        <v>1901</v>
      </c>
      <c r="M1673" s="111"/>
      <c r="N1673" s="81"/>
    </row>
    <row r="1674" spans="1:14" ht="15" customHeight="1" x14ac:dyDescent="0.2">
      <c r="A1674" s="69"/>
      <c r="B1674" s="69"/>
      <c r="C1674" s="69"/>
      <c r="D1674" s="69"/>
      <c r="E1674" s="69"/>
      <c r="F1674" s="81"/>
      <c r="G1674" s="81"/>
      <c r="H1674" s="81"/>
      <c r="I1674" s="33" t="s">
        <v>1688</v>
      </c>
      <c r="J1674" s="37" t="s">
        <v>57</v>
      </c>
      <c r="K1674" s="34" t="s">
        <v>827</v>
      </c>
      <c r="L1674" s="44" t="s">
        <v>1689</v>
      </c>
      <c r="M1674" s="111"/>
      <c r="N1674" s="81"/>
    </row>
    <row r="1675" spans="1:14" ht="15" customHeight="1" x14ac:dyDescent="0.2">
      <c r="A1675" s="69"/>
      <c r="B1675" s="69"/>
      <c r="C1675" s="69"/>
      <c r="D1675" s="69"/>
      <c r="E1675" s="69"/>
      <c r="F1675" s="81"/>
      <c r="G1675" s="81"/>
      <c r="H1675" s="81"/>
      <c r="I1675" s="33" t="s">
        <v>1881</v>
      </c>
      <c r="J1675" s="37" t="s">
        <v>57</v>
      </c>
      <c r="K1675" s="34" t="s">
        <v>2870</v>
      </c>
      <c r="L1675" s="44" t="s">
        <v>1882</v>
      </c>
      <c r="M1675" s="111"/>
      <c r="N1675" s="81"/>
    </row>
    <row r="1676" spans="1:14" ht="15" customHeight="1" x14ac:dyDescent="0.2">
      <c r="A1676" s="69"/>
      <c r="B1676" s="69"/>
      <c r="C1676" s="69"/>
      <c r="D1676" s="69"/>
      <c r="E1676" s="69"/>
      <c r="F1676" s="81"/>
      <c r="G1676" s="81"/>
      <c r="H1676" s="81"/>
      <c r="I1676" s="33" t="s">
        <v>2871</v>
      </c>
      <c r="J1676" s="37" t="s">
        <v>57</v>
      </c>
      <c r="K1676" s="34" t="s">
        <v>2870</v>
      </c>
      <c r="L1676" s="44" t="s">
        <v>2872</v>
      </c>
      <c r="M1676" s="111"/>
      <c r="N1676" s="81"/>
    </row>
    <row r="1677" spans="1:14" ht="15" customHeight="1" x14ac:dyDescent="0.2">
      <c r="A1677" s="69"/>
      <c r="B1677" s="69"/>
      <c r="C1677" s="69"/>
      <c r="D1677" s="69"/>
      <c r="E1677" s="69"/>
      <c r="F1677" s="81"/>
      <c r="G1677" s="81"/>
      <c r="H1677" s="81"/>
      <c r="I1677" s="33" t="s">
        <v>2873</v>
      </c>
      <c r="J1677" s="37" t="s">
        <v>57</v>
      </c>
      <c r="K1677" s="34" t="s">
        <v>2874</v>
      </c>
      <c r="L1677" s="44" t="s">
        <v>2875</v>
      </c>
      <c r="M1677" s="111"/>
      <c r="N1677" s="81"/>
    </row>
    <row r="1678" spans="1:14" ht="15" customHeight="1" x14ac:dyDescent="0.2">
      <c r="A1678" s="69"/>
      <c r="B1678" s="69"/>
      <c r="C1678" s="69"/>
      <c r="D1678" s="69"/>
      <c r="E1678" s="69"/>
      <c r="F1678" s="81"/>
      <c r="G1678" s="81"/>
      <c r="H1678" s="81"/>
      <c r="I1678" s="33" t="s">
        <v>2876</v>
      </c>
      <c r="J1678" s="37" t="s">
        <v>73</v>
      </c>
      <c r="K1678" s="34" t="s">
        <v>2877</v>
      </c>
      <c r="L1678" s="44" t="s">
        <v>2878</v>
      </c>
      <c r="M1678" s="111"/>
      <c r="N1678" s="81"/>
    </row>
    <row r="1679" spans="1:14" ht="15" customHeight="1" x14ac:dyDescent="0.2">
      <c r="A1679" s="69"/>
      <c r="B1679" s="69"/>
      <c r="C1679" s="69"/>
      <c r="D1679" s="69"/>
      <c r="E1679" s="69"/>
      <c r="F1679" s="81"/>
      <c r="G1679" s="81"/>
      <c r="H1679" s="81"/>
      <c r="I1679" s="33" t="s">
        <v>2879</v>
      </c>
      <c r="J1679" s="37" t="s">
        <v>73</v>
      </c>
      <c r="K1679" s="34" t="s">
        <v>2877</v>
      </c>
      <c r="L1679" s="44" t="s">
        <v>2880</v>
      </c>
      <c r="M1679" s="111"/>
      <c r="N1679" s="81"/>
    </row>
    <row r="1680" spans="1:14" ht="15" customHeight="1" x14ac:dyDescent="0.2">
      <c r="A1680" s="69"/>
      <c r="B1680" s="69"/>
      <c r="C1680" s="69"/>
      <c r="D1680" s="69"/>
      <c r="E1680" s="69"/>
      <c r="F1680" s="81"/>
      <c r="G1680" s="81"/>
      <c r="H1680" s="81"/>
      <c r="I1680" s="33" t="s">
        <v>2881</v>
      </c>
      <c r="J1680" s="37" t="s">
        <v>57</v>
      </c>
      <c r="K1680" s="34" t="s">
        <v>2874</v>
      </c>
      <c r="L1680" s="44" t="s">
        <v>2882</v>
      </c>
      <c r="M1680" s="111"/>
      <c r="N1680" s="81"/>
    </row>
    <row r="1681" spans="1:14" ht="15" customHeight="1" x14ac:dyDescent="0.2">
      <c r="A1681" s="69"/>
      <c r="B1681" s="69"/>
      <c r="C1681" s="69"/>
      <c r="D1681" s="69"/>
      <c r="E1681" s="69"/>
      <c r="F1681" s="81"/>
      <c r="G1681" s="81"/>
      <c r="H1681" s="81"/>
      <c r="I1681" s="33" t="s">
        <v>2883</v>
      </c>
      <c r="J1681" s="37" t="s">
        <v>246</v>
      </c>
      <c r="K1681" s="34" t="s">
        <v>2884</v>
      </c>
      <c r="L1681" s="44" t="s">
        <v>2885</v>
      </c>
      <c r="M1681" s="111"/>
      <c r="N1681" s="81"/>
    </row>
    <row r="1682" spans="1:14" ht="15" customHeight="1" x14ac:dyDescent="0.2">
      <c r="A1682" s="69"/>
      <c r="B1682" s="69"/>
      <c r="C1682" s="69"/>
      <c r="D1682" s="69"/>
      <c r="E1682" s="69"/>
      <c r="F1682" s="107" t="s">
        <v>921</v>
      </c>
      <c r="G1682" s="81" t="s">
        <v>2916</v>
      </c>
      <c r="H1682" s="81" t="s">
        <v>2886</v>
      </c>
      <c r="I1682" s="33" t="s">
        <v>2887</v>
      </c>
      <c r="J1682" s="37" t="s">
        <v>52</v>
      </c>
      <c r="K1682" s="37" t="s">
        <v>2888</v>
      </c>
      <c r="L1682" s="38" t="s">
        <v>2889</v>
      </c>
      <c r="M1682" s="111"/>
      <c r="N1682" s="81" t="s">
        <v>2934</v>
      </c>
    </row>
    <row r="1683" spans="1:14" ht="15" customHeight="1" x14ac:dyDescent="0.2">
      <c r="A1683" s="69"/>
      <c r="B1683" s="69"/>
      <c r="C1683" s="69"/>
      <c r="D1683" s="69"/>
      <c r="E1683" s="69"/>
      <c r="F1683" s="81"/>
      <c r="G1683" s="81"/>
      <c r="H1683" s="81"/>
      <c r="I1683" s="33" t="s">
        <v>461</v>
      </c>
      <c r="J1683" s="37" t="s">
        <v>52</v>
      </c>
      <c r="K1683" s="37" t="s">
        <v>429</v>
      </c>
      <c r="L1683" s="38" t="s">
        <v>462</v>
      </c>
      <c r="M1683" s="111"/>
      <c r="N1683" s="81"/>
    </row>
    <row r="1684" spans="1:14" ht="15" customHeight="1" x14ac:dyDescent="0.2">
      <c r="A1684" s="69"/>
      <c r="B1684" s="69"/>
      <c r="C1684" s="69"/>
      <c r="D1684" s="69"/>
      <c r="E1684" s="69"/>
      <c r="F1684" s="81"/>
      <c r="G1684" s="81"/>
      <c r="H1684" s="81"/>
      <c r="I1684" s="33" t="s">
        <v>2899</v>
      </c>
      <c r="J1684" s="37" t="s">
        <v>294</v>
      </c>
      <c r="K1684" s="37" t="s">
        <v>2520</v>
      </c>
      <c r="L1684" s="38" t="s">
        <v>2900</v>
      </c>
      <c r="M1684" s="111"/>
      <c r="N1684" s="81"/>
    </row>
    <row r="1685" spans="1:14" ht="15" customHeight="1" x14ac:dyDescent="0.2">
      <c r="A1685" s="69"/>
      <c r="B1685" s="69"/>
      <c r="C1685" s="69"/>
      <c r="D1685" s="69"/>
      <c r="E1685" s="69"/>
      <c r="F1685" s="81"/>
      <c r="G1685" s="81"/>
      <c r="H1685" s="81"/>
      <c r="I1685" s="33" t="s">
        <v>2893</v>
      </c>
      <c r="J1685" s="37" t="s">
        <v>15</v>
      </c>
      <c r="K1685" s="37" t="s">
        <v>2894</v>
      </c>
      <c r="L1685" s="38" t="s">
        <v>2895</v>
      </c>
      <c r="M1685" s="111"/>
      <c r="N1685" s="81"/>
    </row>
    <row r="1686" spans="1:14" ht="15" customHeight="1" x14ac:dyDescent="0.2">
      <c r="A1686" s="69"/>
      <c r="B1686" s="69"/>
      <c r="C1686" s="69"/>
      <c r="D1686" s="69"/>
      <c r="E1686" s="69"/>
      <c r="F1686" s="107" t="s">
        <v>921</v>
      </c>
      <c r="G1686" s="81" t="s">
        <v>2916</v>
      </c>
      <c r="H1686" s="81" t="s">
        <v>2935</v>
      </c>
      <c r="I1686" s="33" t="s">
        <v>2936</v>
      </c>
      <c r="J1686" s="37" t="s">
        <v>15</v>
      </c>
      <c r="K1686" s="37" t="s">
        <v>2103</v>
      </c>
      <c r="L1686" s="38" t="s">
        <v>2937</v>
      </c>
      <c r="M1686" s="111"/>
      <c r="N1686" s="81" t="s">
        <v>2938</v>
      </c>
    </row>
    <row r="1687" spans="1:14" ht="15" customHeight="1" x14ac:dyDescent="0.2">
      <c r="A1687" s="69"/>
      <c r="B1687" s="69"/>
      <c r="C1687" s="69"/>
      <c r="D1687" s="69"/>
      <c r="E1687" s="69"/>
      <c r="F1687" s="81"/>
      <c r="G1687" s="81"/>
      <c r="H1687" s="81"/>
      <c r="I1687" s="33" t="s">
        <v>2123</v>
      </c>
      <c r="J1687" s="37" t="s">
        <v>15</v>
      </c>
      <c r="K1687" s="37" t="s">
        <v>47</v>
      </c>
      <c r="L1687" s="35" t="s">
        <v>2939</v>
      </c>
      <c r="M1687" s="111"/>
      <c r="N1687" s="81"/>
    </row>
    <row r="1688" spans="1:14" ht="15" customHeight="1" x14ac:dyDescent="0.2">
      <c r="A1688" s="69"/>
      <c r="B1688" s="69"/>
      <c r="C1688" s="69"/>
      <c r="D1688" s="69"/>
      <c r="E1688" s="69"/>
      <c r="F1688" s="81"/>
      <c r="G1688" s="81"/>
      <c r="H1688" s="81"/>
      <c r="I1688" s="33" t="s">
        <v>2940</v>
      </c>
      <c r="J1688" s="37" t="s">
        <v>15</v>
      </c>
      <c r="K1688" s="37" t="s">
        <v>764</v>
      </c>
      <c r="L1688" s="38" t="s">
        <v>2941</v>
      </c>
      <c r="M1688" s="111"/>
      <c r="N1688" s="81"/>
    </row>
    <row r="1689" spans="1:14" ht="15" customHeight="1" x14ac:dyDescent="0.2">
      <c r="A1689" s="69"/>
      <c r="B1689" s="69"/>
      <c r="C1689" s="69"/>
      <c r="D1689" s="69"/>
      <c r="E1689" s="69"/>
      <c r="F1689" s="81"/>
      <c r="G1689" s="81"/>
      <c r="H1689" s="81"/>
      <c r="I1689" s="33" t="s">
        <v>2942</v>
      </c>
      <c r="J1689" s="37" t="s">
        <v>15</v>
      </c>
      <c r="K1689" s="37" t="s">
        <v>47</v>
      </c>
      <c r="L1689" s="35" t="s">
        <v>2943</v>
      </c>
      <c r="M1689" s="111"/>
      <c r="N1689" s="81"/>
    </row>
    <row r="1690" spans="1:14" ht="15" customHeight="1" x14ac:dyDescent="0.2">
      <c r="A1690" s="69"/>
      <c r="B1690" s="69"/>
      <c r="C1690" s="69"/>
      <c r="D1690" s="69"/>
      <c r="E1690" s="69"/>
      <c r="F1690" s="81"/>
      <c r="G1690" s="81"/>
      <c r="H1690" s="81"/>
      <c r="I1690" s="33" t="s">
        <v>2944</v>
      </c>
      <c r="J1690" s="37" t="s">
        <v>15</v>
      </c>
      <c r="K1690" s="37" t="s">
        <v>47</v>
      </c>
      <c r="L1690" s="35" t="s">
        <v>2945</v>
      </c>
      <c r="M1690" s="111"/>
      <c r="N1690" s="81"/>
    </row>
    <row r="1691" spans="1:14" ht="15" customHeight="1" x14ac:dyDescent="0.2">
      <c r="A1691" s="69"/>
      <c r="B1691" s="69"/>
      <c r="C1691" s="69"/>
      <c r="D1691" s="69"/>
      <c r="E1691" s="69"/>
      <c r="F1691" s="81"/>
      <c r="G1691" s="81"/>
      <c r="H1691" s="81"/>
      <c r="I1691" s="33" t="s">
        <v>2946</v>
      </c>
      <c r="J1691" s="37" t="s">
        <v>15</v>
      </c>
      <c r="K1691" s="37" t="s">
        <v>764</v>
      </c>
      <c r="L1691" s="38" t="s">
        <v>2947</v>
      </c>
      <c r="M1691" s="111"/>
      <c r="N1691" s="81"/>
    </row>
    <row r="1692" spans="1:14" ht="15" customHeight="1" x14ac:dyDescent="0.2">
      <c r="A1692" s="69"/>
      <c r="B1692" s="69"/>
      <c r="C1692" s="69"/>
      <c r="D1692" s="69"/>
      <c r="E1692" s="69"/>
      <c r="F1692" s="81"/>
      <c r="G1692" s="81"/>
      <c r="H1692" s="81"/>
      <c r="I1692" s="33" t="s">
        <v>2948</v>
      </c>
      <c r="J1692" s="37" t="s">
        <v>15</v>
      </c>
      <c r="K1692" s="37" t="s">
        <v>764</v>
      </c>
      <c r="L1692" s="38" t="s">
        <v>2949</v>
      </c>
      <c r="M1692" s="111"/>
      <c r="N1692" s="81"/>
    </row>
    <row r="1693" spans="1:14" ht="15" customHeight="1" x14ac:dyDescent="0.2">
      <c r="A1693" s="69"/>
      <c r="B1693" s="69"/>
      <c r="C1693" s="69"/>
      <c r="D1693" s="69"/>
      <c r="E1693" s="69"/>
      <c r="F1693" s="81"/>
      <c r="G1693" s="81"/>
      <c r="H1693" s="81"/>
      <c r="I1693" s="33" t="s">
        <v>2950</v>
      </c>
      <c r="J1693" s="37" t="s">
        <v>15</v>
      </c>
      <c r="K1693" s="37" t="s">
        <v>47</v>
      </c>
      <c r="L1693" s="35" t="s">
        <v>2951</v>
      </c>
      <c r="M1693" s="111"/>
      <c r="N1693" s="81"/>
    </row>
    <row r="1694" spans="1:14" ht="15" customHeight="1" x14ac:dyDescent="0.2">
      <c r="A1694" s="69"/>
      <c r="B1694" s="69"/>
      <c r="C1694" s="69"/>
      <c r="D1694" s="69"/>
      <c r="E1694" s="69"/>
      <c r="F1694" s="81"/>
      <c r="G1694" s="81"/>
      <c r="H1694" s="81"/>
      <c r="I1694" s="33" t="s">
        <v>142</v>
      </c>
      <c r="J1694" s="37" t="s">
        <v>15</v>
      </c>
      <c r="K1694" s="37" t="s">
        <v>16</v>
      </c>
      <c r="L1694" s="35" t="s">
        <v>143</v>
      </c>
      <c r="M1694" s="111"/>
      <c r="N1694" s="81"/>
    </row>
    <row r="1695" spans="1:14" ht="15" customHeight="1" x14ac:dyDescent="0.2">
      <c r="A1695" s="69"/>
      <c r="B1695" s="69"/>
      <c r="C1695" s="69"/>
      <c r="D1695" s="69"/>
      <c r="E1695" s="69"/>
      <c r="F1695" s="81"/>
      <c r="G1695" s="81"/>
      <c r="H1695" s="81"/>
      <c r="I1695" s="33" t="s">
        <v>2952</v>
      </c>
      <c r="J1695" s="37" t="s">
        <v>15</v>
      </c>
      <c r="K1695" s="37" t="s">
        <v>2953</v>
      </c>
      <c r="L1695" s="35" t="s">
        <v>2954</v>
      </c>
      <c r="M1695" s="111"/>
      <c r="N1695" s="81"/>
    </row>
    <row r="1696" spans="1:14" ht="15" customHeight="1" x14ac:dyDescent="0.2">
      <c r="A1696" s="69"/>
      <c r="B1696" s="69"/>
      <c r="C1696" s="69"/>
      <c r="D1696" s="69"/>
      <c r="E1696" s="69"/>
      <c r="F1696" s="81"/>
      <c r="G1696" s="81"/>
      <c r="H1696" s="81"/>
      <c r="I1696" s="33" t="s">
        <v>2955</v>
      </c>
      <c r="J1696" s="37" t="s">
        <v>15</v>
      </c>
      <c r="K1696" s="37" t="s">
        <v>47</v>
      </c>
      <c r="L1696" s="35" t="s">
        <v>2956</v>
      </c>
      <c r="M1696" s="111"/>
      <c r="N1696" s="81"/>
    </row>
    <row r="1697" spans="1:14" ht="15" customHeight="1" x14ac:dyDescent="0.2">
      <c r="A1697" s="69"/>
      <c r="B1697" s="69"/>
      <c r="C1697" s="69"/>
      <c r="D1697" s="69"/>
      <c r="E1697" s="69"/>
      <c r="F1697" s="33" t="s">
        <v>921</v>
      </c>
      <c r="G1697" s="37" t="s">
        <v>2916</v>
      </c>
      <c r="H1697" s="37"/>
      <c r="I1697" s="33" t="s">
        <v>2957</v>
      </c>
      <c r="J1697" s="37" t="s">
        <v>52</v>
      </c>
      <c r="K1697" s="37" t="s">
        <v>53</v>
      </c>
      <c r="L1697" s="38" t="s">
        <v>2958</v>
      </c>
      <c r="M1697" s="111"/>
      <c r="N1697" s="37" t="s">
        <v>2959</v>
      </c>
    </row>
    <row r="1698" spans="1:14" ht="15" customHeight="1" x14ac:dyDescent="0.2">
      <c r="A1698" s="69"/>
      <c r="B1698" s="69"/>
      <c r="C1698" s="69"/>
      <c r="D1698" s="69"/>
      <c r="E1698" s="69"/>
      <c r="F1698" s="107" t="s">
        <v>921</v>
      </c>
      <c r="G1698" s="81" t="s">
        <v>2960</v>
      </c>
      <c r="H1698" s="81" t="s">
        <v>2961</v>
      </c>
      <c r="I1698" s="33" t="s">
        <v>2962</v>
      </c>
      <c r="J1698" s="34" t="s">
        <v>167</v>
      </c>
      <c r="K1698" s="37" t="s">
        <v>188</v>
      </c>
      <c r="L1698" s="38" t="s">
        <v>2963</v>
      </c>
      <c r="M1698" s="111"/>
      <c r="N1698" s="81" t="s">
        <v>2964</v>
      </c>
    </row>
    <row r="1699" spans="1:14" ht="15" customHeight="1" x14ac:dyDescent="0.2">
      <c r="A1699" s="69"/>
      <c r="B1699" s="69"/>
      <c r="C1699" s="69"/>
      <c r="D1699" s="69"/>
      <c r="E1699" s="69"/>
      <c r="F1699" s="81"/>
      <c r="G1699" s="81"/>
      <c r="H1699" s="81"/>
      <c r="I1699" s="33" t="s">
        <v>2275</v>
      </c>
      <c r="J1699" s="37" t="s">
        <v>167</v>
      </c>
      <c r="K1699" s="37" t="s">
        <v>188</v>
      </c>
      <c r="L1699" s="38" t="s">
        <v>2276</v>
      </c>
      <c r="M1699" s="111"/>
      <c r="N1699" s="81"/>
    </row>
    <row r="1700" spans="1:14" ht="15" customHeight="1" x14ac:dyDescent="0.2">
      <c r="A1700" s="69"/>
      <c r="B1700" s="69"/>
      <c r="C1700" s="69"/>
      <c r="D1700" s="69"/>
      <c r="E1700" s="69"/>
      <c r="F1700" s="107" t="s">
        <v>921</v>
      </c>
      <c r="G1700" s="81" t="s">
        <v>2960</v>
      </c>
      <c r="H1700" s="81" t="s">
        <v>2965</v>
      </c>
      <c r="I1700" s="33" t="s">
        <v>2966</v>
      </c>
      <c r="J1700" s="37" t="s">
        <v>15</v>
      </c>
      <c r="K1700" s="37" t="s">
        <v>2953</v>
      </c>
      <c r="L1700" s="38" t="s">
        <v>2967</v>
      </c>
      <c r="M1700" s="111"/>
      <c r="N1700" s="81" t="s">
        <v>2968</v>
      </c>
    </row>
    <row r="1701" spans="1:14" ht="15" customHeight="1" x14ac:dyDescent="0.2">
      <c r="A1701" s="69"/>
      <c r="B1701" s="69"/>
      <c r="C1701" s="69"/>
      <c r="D1701" s="69"/>
      <c r="E1701" s="69"/>
      <c r="F1701" s="81"/>
      <c r="G1701" s="81"/>
      <c r="H1701" s="81"/>
      <c r="I1701" s="33" t="s">
        <v>2969</v>
      </c>
      <c r="J1701" s="37" t="s">
        <v>15</v>
      </c>
      <c r="K1701" s="37" t="s">
        <v>2953</v>
      </c>
      <c r="L1701" s="38" t="s">
        <v>2970</v>
      </c>
      <c r="M1701" s="111"/>
      <c r="N1701" s="81"/>
    </row>
    <row r="1702" spans="1:14" ht="15" customHeight="1" x14ac:dyDescent="0.2">
      <c r="A1702" s="69"/>
      <c r="B1702" s="69"/>
      <c r="C1702" s="69"/>
      <c r="D1702" s="69"/>
      <c r="E1702" s="69"/>
      <c r="F1702" s="81"/>
      <c r="G1702" s="81"/>
      <c r="H1702" s="81"/>
      <c r="I1702" s="33" t="s">
        <v>2971</v>
      </c>
      <c r="J1702" s="37" t="s">
        <v>15</v>
      </c>
      <c r="K1702" s="37" t="s">
        <v>2953</v>
      </c>
      <c r="L1702" s="38" t="s">
        <v>2972</v>
      </c>
      <c r="M1702" s="111"/>
      <c r="N1702" s="81"/>
    </row>
    <row r="1703" spans="1:14" ht="15" customHeight="1" x14ac:dyDescent="0.2">
      <c r="A1703" s="69"/>
      <c r="B1703" s="69"/>
      <c r="C1703" s="69"/>
      <c r="D1703" s="69"/>
      <c r="E1703" s="69"/>
      <c r="F1703" s="33" t="s">
        <v>921</v>
      </c>
      <c r="G1703" s="37" t="s">
        <v>2960</v>
      </c>
      <c r="H1703" s="37" t="s">
        <v>2965</v>
      </c>
      <c r="I1703" s="33" t="s">
        <v>2973</v>
      </c>
      <c r="J1703" s="37" t="s">
        <v>15</v>
      </c>
      <c r="K1703" s="37" t="s">
        <v>2974</v>
      </c>
      <c r="L1703" s="38" t="s">
        <v>2975</v>
      </c>
      <c r="M1703" s="112"/>
      <c r="N1703" s="37" t="s">
        <v>2976</v>
      </c>
    </row>
    <row r="1704" spans="1:14" ht="15" customHeight="1" x14ac:dyDescent="0.2">
      <c r="A1704" s="81">
        <f>MAX($A$1:A1703)+1</f>
        <v>116</v>
      </c>
      <c r="B1704" s="106" t="s">
        <v>2859</v>
      </c>
      <c r="C1704" s="106" t="s">
        <v>933</v>
      </c>
      <c r="D1704" s="106" t="s">
        <v>2977</v>
      </c>
      <c r="E1704" s="81"/>
      <c r="F1704" s="106" t="s">
        <v>921</v>
      </c>
      <c r="G1704" s="106" t="s">
        <v>444</v>
      </c>
      <c r="H1704" s="106" t="s">
        <v>2978</v>
      </c>
      <c r="I1704" s="33" t="s">
        <v>2979</v>
      </c>
      <c r="J1704" s="37" t="s">
        <v>15</v>
      </c>
      <c r="K1704" s="37" t="s">
        <v>310</v>
      </c>
      <c r="L1704" s="38" t="s">
        <v>2980</v>
      </c>
      <c r="M1704" s="81">
        <v>2022.12</v>
      </c>
      <c r="N1704" s="106" t="s">
        <v>2981</v>
      </c>
    </row>
    <row r="1705" spans="1:14" ht="15" customHeight="1" x14ac:dyDescent="0.2">
      <c r="A1705" s="81"/>
      <c r="B1705" s="106"/>
      <c r="C1705" s="106"/>
      <c r="D1705" s="106"/>
      <c r="E1705" s="81"/>
      <c r="F1705" s="106"/>
      <c r="G1705" s="106"/>
      <c r="H1705" s="106"/>
      <c r="I1705" s="33" t="s">
        <v>1566</v>
      </c>
      <c r="J1705" s="37" t="s">
        <v>81</v>
      </c>
      <c r="K1705" s="37" t="s">
        <v>2982</v>
      </c>
      <c r="L1705" s="38" t="s">
        <v>2912</v>
      </c>
      <c r="M1705" s="81"/>
      <c r="N1705" s="106"/>
    </row>
    <row r="1706" spans="1:14" ht="15" customHeight="1" x14ac:dyDescent="0.2">
      <c r="A1706" s="81"/>
      <c r="B1706" s="106"/>
      <c r="C1706" s="106"/>
      <c r="D1706" s="106"/>
      <c r="E1706" s="81"/>
      <c r="F1706" s="106"/>
      <c r="G1706" s="106"/>
      <c r="H1706" s="106"/>
      <c r="I1706" s="33" t="s">
        <v>2983</v>
      </c>
      <c r="J1706" s="37" t="s">
        <v>57</v>
      </c>
      <c r="K1706" s="37" t="s">
        <v>2984</v>
      </c>
      <c r="L1706" s="38" t="s">
        <v>2985</v>
      </c>
      <c r="M1706" s="81"/>
      <c r="N1706" s="106"/>
    </row>
    <row r="1707" spans="1:14" ht="15" customHeight="1" x14ac:dyDescent="0.2">
      <c r="A1707" s="81"/>
      <c r="B1707" s="106"/>
      <c r="C1707" s="106"/>
      <c r="D1707" s="106"/>
      <c r="E1707" s="81"/>
      <c r="F1707" s="106"/>
      <c r="G1707" s="106"/>
      <c r="H1707" s="106"/>
      <c r="I1707" s="33" t="s">
        <v>2986</v>
      </c>
      <c r="J1707" s="37" t="s">
        <v>246</v>
      </c>
      <c r="K1707" s="37" t="s">
        <v>2987</v>
      </c>
      <c r="L1707" s="38" t="s">
        <v>2988</v>
      </c>
      <c r="M1707" s="81"/>
      <c r="N1707" s="106"/>
    </row>
    <row r="1708" spans="1:14" ht="15" customHeight="1" x14ac:dyDescent="0.2">
      <c r="A1708" s="81"/>
      <c r="B1708" s="106"/>
      <c r="C1708" s="106"/>
      <c r="D1708" s="106"/>
      <c r="E1708" s="81"/>
      <c r="F1708" s="106"/>
      <c r="G1708" s="106"/>
      <c r="H1708" s="106"/>
      <c r="I1708" s="33" t="s">
        <v>2989</v>
      </c>
      <c r="J1708" s="37" t="s">
        <v>15</v>
      </c>
      <c r="K1708" s="37" t="s">
        <v>2990</v>
      </c>
      <c r="L1708" s="38" t="s">
        <v>2991</v>
      </c>
      <c r="M1708" s="81"/>
      <c r="N1708" s="106"/>
    </row>
    <row r="1709" spans="1:14" ht="15" customHeight="1" x14ac:dyDescent="0.2">
      <c r="A1709" s="81"/>
      <c r="B1709" s="106"/>
      <c r="C1709" s="106"/>
      <c r="D1709" s="106"/>
      <c r="E1709" s="81"/>
      <c r="F1709" s="106"/>
      <c r="G1709" s="106"/>
      <c r="H1709" s="106"/>
      <c r="I1709" s="33" t="s">
        <v>2992</v>
      </c>
      <c r="J1709" s="37" t="s">
        <v>15</v>
      </c>
      <c r="K1709" s="37" t="s">
        <v>2993</v>
      </c>
      <c r="L1709" s="38" t="s">
        <v>2994</v>
      </c>
      <c r="M1709" s="81"/>
      <c r="N1709" s="106"/>
    </row>
    <row r="1710" spans="1:14" ht="15" customHeight="1" x14ac:dyDescent="0.2">
      <c r="A1710" s="81"/>
      <c r="B1710" s="106"/>
      <c r="C1710" s="106"/>
      <c r="D1710" s="106"/>
      <c r="E1710" s="81"/>
      <c r="F1710" s="106"/>
      <c r="G1710" s="106"/>
      <c r="H1710" s="106"/>
      <c r="I1710" s="33" t="s">
        <v>2995</v>
      </c>
      <c r="J1710" s="37" t="s">
        <v>26</v>
      </c>
      <c r="K1710" s="37" t="s">
        <v>2996</v>
      </c>
      <c r="L1710" s="38" t="s">
        <v>2997</v>
      </c>
      <c r="M1710" s="81"/>
      <c r="N1710" s="106"/>
    </row>
    <row r="1711" spans="1:14" ht="15" customHeight="1" x14ac:dyDescent="0.2">
      <c r="A1711" s="81"/>
      <c r="B1711" s="106"/>
      <c r="C1711" s="106"/>
      <c r="D1711" s="106"/>
      <c r="E1711" s="81"/>
      <c r="F1711" s="106"/>
      <c r="G1711" s="106"/>
      <c r="H1711" s="106"/>
      <c r="I1711" s="33" t="s">
        <v>2998</v>
      </c>
      <c r="J1711" s="37" t="s">
        <v>15</v>
      </c>
      <c r="K1711" s="37" t="s">
        <v>118</v>
      </c>
      <c r="L1711" s="38" t="s">
        <v>2999</v>
      </c>
      <c r="M1711" s="81"/>
      <c r="N1711" s="106"/>
    </row>
    <row r="1712" spans="1:14" ht="15" customHeight="1" x14ac:dyDescent="0.2">
      <c r="A1712" s="81"/>
      <c r="B1712" s="106"/>
      <c r="C1712" s="106"/>
      <c r="D1712" s="106"/>
      <c r="E1712" s="81"/>
      <c r="F1712" s="106"/>
      <c r="G1712" s="106"/>
      <c r="H1712" s="106"/>
      <c r="I1712" s="33" t="s">
        <v>1130</v>
      </c>
      <c r="J1712" s="37" t="s">
        <v>1443</v>
      </c>
      <c r="K1712" s="37" t="s">
        <v>19</v>
      </c>
      <c r="L1712" s="38" t="s">
        <v>1131</v>
      </c>
      <c r="M1712" s="81"/>
      <c r="N1712" s="106"/>
    </row>
    <row r="1713" spans="1:14" ht="15" customHeight="1" x14ac:dyDescent="0.2">
      <c r="A1713" s="68"/>
      <c r="B1713" s="88"/>
      <c r="C1713" s="88"/>
      <c r="D1713" s="88"/>
      <c r="E1713" s="68"/>
      <c r="F1713" s="88"/>
      <c r="G1713" s="88"/>
      <c r="H1713" s="88"/>
      <c r="I1713" s="56" t="s">
        <v>1682</v>
      </c>
      <c r="J1713" s="40" t="s">
        <v>73</v>
      </c>
      <c r="K1713" s="40" t="s">
        <v>74</v>
      </c>
      <c r="L1713" s="41" t="s">
        <v>1683</v>
      </c>
      <c r="M1713" s="68"/>
      <c r="N1713" s="88"/>
    </row>
    <row r="1714" spans="1:14" ht="15" customHeight="1" x14ac:dyDescent="0.2">
      <c r="A1714" s="62">
        <f>MAX($A$1:A1713)+1</f>
        <v>117</v>
      </c>
      <c r="B1714" s="62" t="s">
        <v>926</v>
      </c>
      <c r="C1714" s="62" t="s">
        <v>3130</v>
      </c>
      <c r="D1714" s="62" t="s">
        <v>3131</v>
      </c>
      <c r="E1714" s="62" t="s">
        <v>12</v>
      </c>
      <c r="F1714" s="62" t="s">
        <v>3311</v>
      </c>
      <c r="G1714" s="62" t="s">
        <v>444</v>
      </c>
      <c r="H1714" s="62" t="s">
        <v>3132</v>
      </c>
      <c r="I1714" s="46" t="s">
        <v>3133</v>
      </c>
      <c r="J1714" s="2" t="s">
        <v>354</v>
      </c>
      <c r="K1714" s="2" t="s">
        <v>3134</v>
      </c>
      <c r="L1714" s="14">
        <v>202010120050</v>
      </c>
      <c r="M1714" s="62">
        <v>2022.02</v>
      </c>
      <c r="N1714" s="62" t="s">
        <v>3135</v>
      </c>
    </row>
    <row r="1715" spans="1:14" ht="15" customHeight="1" x14ac:dyDescent="0.2">
      <c r="A1715" s="63"/>
      <c r="B1715" s="63"/>
      <c r="C1715" s="63"/>
      <c r="D1715" s="63"/>
      <c r="E1715" s="63"/>
      <c r="F1715" s="63"/>
      <c r="G1715" s="63"/>
      <c r="H1715" s="63"/>
      <c r="I1715" s="46" t="s">
        <v>3136</v>
      </c>
      <c r="J1715" s="2" t="s">
        <v>354</v>
      </c>
      <c r="K1715" s="2" t="s">
        <v>3269</v>
      </c>
      <c r="L1715" s="14">
        <v>202010100018</v>
      </c>
      <c r="M1715" s="63"/>
      <c r="N1715" s="63"/>
    </row>
    <row r="1716" spans="1:14" ht="15" customHeight="1" x14ac:dyDescent="0.2">
      <c r="A1716" s="63"/>
      <c r="B1716" s="63"/>
      <c r="C1716" s="63"/>
      <c r="D1716" s="63"/>
      <c r="E1716" s="63"/>
      <c r="F1716" s="63"/>
      <c r="G1716" s="63"/>
      <c r="H1716" s="63"/>
      <c r="I1716" s="46" t="s">
        <v>3137</v>
      </c>
      <c r="J1716" s="2" t="s">
        <v>26</v>
      </c>
      <c r="K1716" s="2" t="s">
        <v>3138</v>
      </c>
      <c r="L1716" s="14">
        <v>202010135031</v>
      </c>
      <c r="M1716" s="63"/>
      <c r="N1716" s="63"/>
    </row>
    <row r="1717" spans="1:14" ht="15" customHeight="1" x14ac:dyDescent="0.2">
      <c r="A1717" s="63"/>
      <c r="B1717" s="63"/>
      <c r="C1717" s="63"/>
      <c r="D1717" s="63"/>
      <c r="E1717" s="63"/>
      <c r="F1717" s="63"/>
      <c r="G1717" s="63"/>
      <c r="H1717" s="63"/>
      <c r="I1717" s="46" t="s">
        <v>3139</v>
      </c>
      <c r="J1717" s="2" t="s">
        <v>167</v>
      </c>
      <c r="K1717" s="2" t="s">
        <v>188</v>
      </c>
      <c r="L1717" s="14">
        <v>202010105014</v>
      </c>
      <c r="M1717" s="63"/>
      <c r="N1717" s="63"/>
    </row>
    <row r="1718" spans="1:14" ht="15" customHeight="1" x14ac:dyDescent="0.2">
      <c r="A1718" s="63"/>
      <c r="B1718" s="63"/>
      <c r="C1718" s="63"/>
      <c r="D1718" s="63"/>
      <c r="E1718" s="63"/>
      <c r="F1718" s="63"/>
      <c r="G1718" s="63"/>
      <c r="H1718" s="63"/>
      <c r="I1718" s="46" t="s">
        <v>3140</v>
      </c>
      <c r="J1718" s="2" t="s">
        <v>15</v>
      </c>
      <c r="K1718" s="2" t="s">
        <v>413</v>
      </c>
      <c r="L1718" s="14">
        <v>202010107062</v>
      </c>
      <c r="M1718" s="63"/>
      <c r="N1718" s="63"/>
    </row>
    <row r="1719" spans="1:14" ht="15" customHeight="1" x14ac:dyDescent="0.2">
      <c r="A1719" s="63"/>
      <c r="B1719" s="63"/>
      <c r="C1719" s="63"/>
      <c r="D1719" s="63"/>
      <c r="E1719" s="63"/>
      <c r="F1719" s="63"/>
      <c r="G1719" s="63"/>
      <c r="H1719" s="63"/>
      <c r="I1719" s="46" t="s">
        <v>3141</v>
      </c>
      <c r="J1719" s="2" t="s">
        <v>15</v>
      </c>
      <c r="K1719" s="2" t="s">
        <v>3270</v>
      </c>
      <c r="L1719" s="14">
        <v>201910101139</v>
      </c>
      <c r="M1719" s="63"/>
      <c r="N1719" s="63"/>
    </row>
    <row r="1720" spans="1:14" ht="15" customHeight="1" x14ac:dyDescent="0.2">
      <c r="A1720" s="63"/>
      <c r="B1720" s="63"/>
      <c r="C1720" s="63"/>
      <c r="D1720" s="63"/>
      <c r="E1720" s="63"/>
      <c r="F1720" s="63"/>
      <c r="G1720" s="63"/>
      <c r="H1720" s="63"/>
      <c r="I1720" s="46" t="s">
        <v>3142</v>
      </c>
      <c r="J1720" s="2" t="s">
        <v>15</v>
      </c>
      <c r="K1720" s="2" t="s">
        <v>41</v>
      </c>
      <c r="L1720" s="14">
        <v>202010102016</v>
      </c>
      <c r="M1720" s="63"/>
      <c r="N1720" s="63"/>
    </row>
    <row r="1721" spans="1:14" ht="15" customHeight="1" x14ac:dyDescent="0.2">
      <c r="A1721" s="63"/>
      <c r="B1721" s="63"/>
      <c r="C1721" s="63"/>
      <c r="D1721" s="63"/>
      <c r="E1721" s="63"/>
      <c r="F1721" s="63"/>
      <c r="G1721" s="63"/>
      <c r="H1721" s="63"/>
      <c r="I1721" s="46" t="s">
        <v>3143</v>
      </c>
      <c r="J1721" s="2" t="s">
        <v>15</v>
      </c>
      <c r="K1721" s="2" t="s">
        <v>2062</v>
      </c>
      <c r="L1721" s="14">
        <v>201910090052</v>
      </c>
      <c r="M1721" s="63"/>
      <c r="N1721" s="63"/>
    </row>
    <row r="1722" spans="1:14" ht="15" customHeight="1" x14ac:dyDescent="0.2">
      <c r="A1722" s="63"/>
      <c r="B1722" s="63"/>
      <c r="C1722" s="63"/>
      <c r="D1722" s="63"/>
      <c r="E1722" s="63"/>
      <c r="F1722" s="63"/>
      <c r="G1722" s="63"/>
      <c r="H1722" s="63"/>
      <c r="I1722" s="46" t="s">
        <v>3144</v>
      </c>
      <c r="J1722" s="2" t="s">
        <v>15</v>
      </c>
      <c r="K1722" s="2" t="s">
        <v>22</v>
      </c>
      <c r="L1722" s="11" t="s">
        <v>3145</v>
      </c>
      <c r="M1722" s="63"/>
      <c r="N1722" s="63"/>
    </row>
    <row r="1723" spans="1:14" ht="15" customHeight="1" x14ac:dyDescent="0.2">
      <c r="A1723" s="63"/>
      <c r="B1723" s="63"/>
      <c r="C1723" s="63"/>
      <c r="D1723" s="63"/>
      <c r="E1723" s="63"/>
      <c r="F1723" s="63"/>
      <c r="G1723" s="63"/>
      <c r="H1723" s="63"/>
      <c r="I1723" s="46" t="s">
        <v>3146</v>
      </c>
      <c r="J1723" s="2" t="s">
        <v>52</v>
      </c>
      <c r="K1723" s="2" t="s">
        <v>429</v>
      </c>
      <c r="L1723" s="11" t="s">
        <v>3147</v>
      </c>
      <c r="M1723" s="63"/>
      <c r="N1723" s="63"/>
    </row>
    <row r="1724" spans="1:14" ht="15" customHeight="1" x14ac:dyDescent="0.2">
      <c r="A1724" s="63"/>
      <c r="B1724" s="63"/>
      <c r="C1724" s="63"/>
      <c r="D1724" s="63"/>
      <c r="E1724" s="63"/>
      <c r="F1724" s="63"/>
      <c r="G1724" s="63"/>
      <c r="H1724" s="63"/>
      <c r="I1724" s="46" t="s">
        <v>3148</v>
      </c>
      <c r="J1724" s="2" t="s">
        <v>52</v>
      </c>
      <c r="K1724" s="2" t="s">
        <v>70</v>
      </c>
      <c r="L1724" s="11" t="s">
        <v>3149</v>
      </c>
      <c r="M1724" s="63"/>
      <c r="N1724" s="63"/>
    </row>
    <row r="1725" spans="1:14" ht="15" customHeight="1" x14ac:dyDescent="0.2">
      <c r="A1725" s="63"/>
      <c r="B1725" s="63"/>
      <c r="C1725" s="63"/>
      <c r="D1725" s="63"/>
      <c r="E1725" s="63"/>
      <c r="F1725" s="63"/>
      <c r="G1725" s="63"/>
      <c r="H1725" s="63"/>
      <c r="I1725" s="46" t="s">
        <v>327</v>
      </c>
      <c r="J1725" s="2" t="s">
        <v>52</v>
      </c>
      <c r="K1725" s="2" t="s">
        <v>70</v>
      </c>
      <c r="L1725" s="11" t="s">
        <v>328</v>
      </c>
      <c r="M1725" s="63"/>
      <c r="N1725" s="63"/>
    </row>
    <row r="1726" spans="1:14" ht="15" customHeight="1" x14ac:dyDescent="0.2">
      <c r="A1726" s="63"/>
      <c r="B1726" s="63"/>
      <c r="C1726" s="63"/>
      <c r="D1726" s="63"/>
      <c r="E1726" s="63"/>
      <c r="F1726" s="63"/>
      <c r="G1726" s="63"/>
      <c r="H1726" s="63"/>
      <c r="I1726" s="46" t="s">
        <v>3150</v>
      </c>
      <c r="J1726" s="2" t="s">
        <v>294</v>
      </c>
      <c r="K1726" s="2" t="s">
        <v>520</v>
      </c>
      <c r="L1726" s="11" t="s">
        <v>3151</v>
      </c>
      <c r="M1726" s="63"/>
      <c r="N1726" s="63"/>
    </row>
    <row r="1727" spans="1:14" ht="15" customHeight="1" x14ac:dyDescent="0.2">
      <c r="A1727" s="63"/>
      <c r="B1727" s="63"/>
      <c r="C1727" s="63"/>
      <c r="D1727" s="63"/>
      <c r="E1727" s="63"/>
      <c r="F1727" s="63"/>
      <c r="G1727" s="63"/>
      <c r="H1727" s="63"/>
      <c r="I1727" s="46" t="s">
        <v>3152</v>
      </c>
      <c r="J1727" s="2" t="s">
        <v>294</v>
      </c>
      <c r="K1727" s="2" t="s">
        <v>3153</v>
      </c>
      <c r="L1727" s="11" t="s">
        <v>3154</v>
      </c>
      <c r="M1727" s="63"/>
      <c r="N1727" s="63"/>
    </row>
    <row r="1728" spans="1:14" ht="15" customHeight="1" x14ac:dyDescent="0.2">
      <c r="A1728" s="63"/>
      <c r="B1728" s="63"/>
      <c r="C1728" s="63"/>
      <c r="D1728" s="63"/>
      <c r="E1728" s="63"/>
      <c r="F1728" s="64"/>
      <c r="G1728" s="64"/>
      <c r="H1728" s="64"/>
      <c r="I1728" s="47" t="s">
        <v>3155</v>
      </c>
      <c r="J1728" s="48" t="s">
        <v>294</v>
      </c>
      <c r="K1728" s="48" t="s">
        <v>520</v>
      </c>
      <c r="L1728" s="49" t="s">
        <v>3156</v>
      </c>
      <c r="M1728" s="80"/>
      <c r="N1728" s="80"/>
    </row>
    <row r="1729" spans="1:14" ht="15" customHeight="1" x14ac:dyDescent="0.2">
      <c r="A1729" s="63"/>
      <c r="B1729" s="63" t="s">
        <v>926</v>
      </c>
      <c r="C1729" s="63" t="s">
        <v>3130</v>
      </c>
      <c r="D1729" s="63"/>
      <c r="E1729" s="63" t="s">
        <v>12</v>
      </c>
      <c r="F1729" s="62" t="s">
        <v>3311</v>
      </c>
      <c r="G1729" s="62" t="s">
        <v>444</v>
      </c>
      <c r="H1729" s="62" t="s">
        <v>3132</v>
      </c>
      <c r="I1729" s="46" t="s">
        <v>3133</v>
      </c>
      <c r="J1729" s="2" t="s">
        <v>354</v>
      </c>
      <c r="K1729" s="2" t="s">
        <v>3134</v>
      </c>
      <c r="L1729" s="14">
        <v>202010120050</v>
      </c>
      <c r="M1729" s="62">
        <v>2022.02</v>
      </c>
      <c r="N1729" s="73" t="s">
        <v>3157</v>
      </c>
    </row>
    <row r="1730" spans="1:14" ht="15" customHeight="1" x14ac:dyDescent="0.2">
      <c r="A1730" s="63"/>
      <c r="B1730" s="63"/>
      <c r="C1730" s="63"/>
      <c r="D1730" s="63"/>
      <c r="E1730" s="63"/>
      <c r="F1730" s="63"/>
      <c r="G1730" s="63"/>
      <c r="H1730" s="63"/>
      <c r="I1730" s="46" t="s">
        <v>3137</v>
      </c>
      <c r="J1730" s="2" t="s">
        <v>26</v>
      </c>
      <c r="K1730" s="2" t="s">
        <v>3138</v>
      </c>
      <c r="L1730" s="14">
        <v>202010135031</v>
      </c>
      <c r="M1730" s="63"/>
      <c r="N1730" s="73"/>
    </row>
    <row r="1731" spans="1:14" ht="15" customHeight="1" x14ac:dyDescent="0.2">
      <c r="A1731" s="63"/>
      <c r="B1731" s="63"/>
      <c r="C1731" s="63"/>
      <c r="D1731" s="63"/>
      <c r="E1731" s="63"/>
      <c r="F1731" s="63"/>
      <c r="G1731" s="63"/>
      <c r="H1731" s="63"/>
      <c r="I1731" s="46" t="s">
        <v>3139</v>
      </c>
      <c r="J1731" s="2" t="s">
        <v>167</v>
      </c>
      <c r="K1731" s="2" t="s">
        <v>188</v>
      </c>
      <c r="L1731" s="14">
        <v>202010105014</v>
      </c>
      <c r="M1731" s="63"/>
      <c r="N1731" s="73"/>
    </row>
    <row r="1732" spans="1:14" ht="15" customHeight="1" x14ac:dyDescent="0.2">
      <c r="A1732" s="63"/>
      <c r="B1732" s="63"/>
      <c r="C1732" s="63"/>
      <c r="D1732" s="63"/>
      <c r="E1732" s="63"/>
      <c r="F1732" s="63"/>
      <c r="G1732" s="63"/>
      <c r="H1732" s="63"/>
      <c r="I1732" s="46" t="s">
        <v>3140</v>
      </c>
      <c r="J1732" s="2" t="s">
        <v>15</v>
      </c>
      <c r="K1732" s="2" t="s">
        <v>413</v>
      </c>
      <c r="L1732" s="14">
        <v>202010107062</v>
      </c>
      <c r="M1732" s="63"/>
      <c r="N1732" s="73"/>
    </row>
    <row r="1733" spans="1:14" ht="15" customHeight="1" x14ac:dyDescent="0.2">
      <c r="A1733" s="63"/>
      <c r="B1733" s="63"/>
      <c r="C1733" s="63"/>
      <c r="D1733" s="63"/>
      <c r="E1733" s="63"/>
      <c r="F1733" s="63"/>
      <c r="G1733" s="63"/>
      <c r="H1733" s="63"/>
      <c r="I1733" s="46" t="s">
        <v>3141</v>
      </c>
      <c r="J1733" s="2" t="s">
        <v>15</v>
      </c>
      <c r="K1733" s="2" t="s">
        <v>3270</v>
      </c>
      <c r="L1733" s="14">
        <v>201910101139</v>
      </c>
      <c r="M1733" s="63"/>
      <c r="N1733" s="73"/>
    </row>
    <row r="1734" spans="1:14" ht="15" customHeight="1" x14ac:dyDescent="0.2">
      <c r="A1734" s="63"/>
      <c r="B1734" s="63"/>
      <c r="C1734" s="63"/>
      <c r="D1734" s="63"/>
      <c r="E1734" s="63"/>
      <c r="F1734" s="63"/>
      <c r="G1734" s="63"/>
      <c r="H1734" s="63"/>
      <c r="I1734" s="2" t="s">
        <v>3158</v>
      </c>
      <c r="J1734" s="2" t="s">
        <v>15</v>
      </c>
      <c r="K1734" s="2" t="s">
        <v>407</v>
      </c>
      <c r="L1734" s="11" t="s">
        <v>3159</v>
      </c>
      <c r="M1734" s="63"/>
      <c r="N1734" s="73"/>
    </row>
    <row r="1735" spans="1:14" ht="15" customHeight="1" x14ac:dyDescent="0.2">
      <c r="A1735" s="63"/>
      <c r="B1735" s="63"/>
      <c r="C1735" s="63"/>
      <c r="D1735" s="63"/>
      <c r="E1735" s="63"/>
      <c r="F1735" s="63"/>
      <c r="G1735" s="63"/>
      <c r="H1735" s="63"/>
      <c r="I1735" s="46" t="s">
        <v>3144</v>
      </c>
      <c r="J1735" s="2" t="s">
        <v>15</v>
      </c>
      <c r="K1735" s="2" t="s">
        <v>22</v>
      </c>
      <c r="L1735" s="11" t="s">
        <v>3145</v>
      </c>
      <c r="M1735" s="63"/>
      <c r="N1735" s="73"/>
    </row>
    <row r="1736" spans="1:14" ht="15" customHeight="1" x14ac:dyDescent="0.2">
      <c r="A1736" s="63"/>
      <c r="B1736" s="63"/>
      <c r="C1736" s="63"/>
      <c r="D1736" s="63"/>
      <c r="E1736" s="63"/>
      <c r="F1736" s="63"/>
      <c r="G1736" s="63"/>
      <c r="H1736" s="63"/>
      <c r="I1736" s="46" t="s">
        <v>3146</v>
      </c>
      <c r="J1736" s="2" t="s">
        <v>52</v>
      </c>
      <c r="K1736" s="2" t="s">
        <v>429</v>
      </c>
      <c r="L1736" s="11" t="s">
        <v>3147</v>
      </c>
      <c r="M1736" s="63"/>
      <c r="N1736" s="73"/>
    </row>
    <row r="1737" spans="1:14" ht="15" customHeight="1" x14ac:dyDescent="0.2">
      <c r="A1737" s="63"/>
      <c r="B1737" s="63"/>
      <c r="C1737" s="63"/>
      <c r="D1737" s="63"/>
      <c r="E1737" s="63"/>
      <c r="F1737" s="63"/>
      <c r="G1737" s="63"/>
      <c r="H1737" s="63"/>
      <c r="I1737" s="46" t="s">
        <v>3148</v>
      </c>
      <c r="J1737" s="2" t="s">
        <v>52</v>
      </c>
      <c r="K1737" s="2" t="s">
        <v>70</v>
      </c>
      <c r="L1737" s="11" t="s">
        <v>3149</v>
      </c>
      <c r="M1737" s="63"/>
      <c r="N1737" s="73"/>
    </row>
    <row r="1738" spans="1:14" ht="15" customHeight="1" x14ac:dyDescent="0.2">
      <c r="A1738" s="63"/>
      <c r="B1738" s="63"/>
      <c r="C1738" s="63"/>
      <c r="D1738" s="63"/>
      <c r="E1738" s="63"/>
      <c r="F1738" s="63"/>
      <c r="G1738" s="63"/>
      <c r="H1738" s="63"/>
      <c r="I1738" s="46" t="s">
        <v>327</v>
      </c>
      <c r="J1738" s="2" t="s">
        <v>52</v>
      </c>
      <c r="K1738" s="2" t="s">
        <v>70</v>
      </c>
      <c r="L1738" s="11" t="s">
        <v>328</v>
      </c>
      <c r="M1738" s="63"/>
      <c r="N1738" s="73"/>
    </row>
    <row r="1739" spans="1:14" ht="15" customHeight="1" x14ac:dyDescent="0.2">
      <c r="A1739" s="63"/>
      <c r="B1739" s="63"/>
      <c r="C1739" s="63"/>
      <c r="D1739" s="63"/>
      <c r="E1739" s="63"/>
      <c r="F1739" s="63"/>
      <c r="G1739" s="63"/>
      <c r="H1739" s="63"/>
      <c r="I1739" s="46" t="s">
        <v>3160</v>
      </c>
      <c r="J1739" s="2" t="s">
        <v>294</v>
      </c>
      <c r="K1739" s="2" t="s">
        <v>520</v>
      </c>
      <c r="L1739" s="11" t="s">
        <v>3161</v>
      </c>
      <c r="M1739" s="63"/>
      <c r="N1739" s="73"/>
    </row>
    <row r="1740" spans="1:14" ht="15" customHeight="1" x14ac:dyDescent="0.2">
      <c r="A1740" s="63"/>
      <c r="B1740" s="63"/>
      <c r="C1740" s="63"/>
      <c r="D1740" s="63"/>
      <c r="E1740" s="63"/>
      <c r="F1740" s="63"/>
      <c r="G1740" s="63"/>
      <c r="H1740" s="63"/>
      <c r="I1740" s="46" t="s">
        <v>3162</v>
      </c>
      <c r="J1740" s="2" t="s">
        <v>294</v>
      </c>
      <c r="K1740" s="2" t="s">
        <v>520</v>
      </c>
      <c r="L1740" s="11" t="s">
        <v>3163</v>
      </c>
      <c r="M1740" s="63"/>
      <c r="N1740" s="73"/>
    </row>
    <row r="1741" spans="1:14" ht="15" customHeight="1" x14ac:dyDescent="0.2">
      <c r="A1741" s="63"/>
      <c r="B1741" s="63"/>
      <c r="C1741" s="63"/>
      <c r="D1741" s="63"/>
      <c r="E1741" s="63"/>
      <c r="F1741" s="63"/>
      <c r="G1741" s="63"/>
      <c r="H1741" s="63"/>
      <c r="I1741" s="47" t="s">
        <v>3155</v>
      </c>
      <c r="J1741" s="48" t="s">
        <v>294</v>
      </c>
      <c r="K1741" s="48" t="s">
        <v>520</v>
      </c>
      <c r="L1741" s="49" t="s">
        <v>3156</v>
      </c>
      <c r="M1741" s="63"/>
      <c r="N1741" s="73"/>
    </row>
    <row r="1742" spans="1:14" ht="15" customHeight="1" x14ac:dyDescent="0.2">
      <c r="A1742" s="64"/>
      <c r="B1742" s="64"/>
      <c r="C1742" s="64"/>
      <c r="D1742" s="64"/>
      <c r="E1742" s="64"/>
      <c r="F1742" s="63"/>
      <c r="G1742" s="63"/>
      <c r="H1742" s="63"/>
      <c r="I1742" s="50" t="s">
        <v>3164</v>
      </c>
      <c r="J1742" s="51" t="s">
        <v>294</v>
      </c>
      <c r="K1742" s="51" t="s">
        <v>520</v>
      </c>
      <c r="L1742" s="52" t="s">
        <v>3165</v>
      </c>
      <c r="M1742" s="72"/>
      <c r="N1742" s="74"/>
    </row>
    <row r="1743" spans="1:14" ht="15" customHeight="1" x14ac:dyDescent="0.2">
      <c r="A1743" s="75">
        <f>MAX($A$1:A1742)+1</f>
        <v>118</v>
      </c>
      <c r="B1743" s="75" t="s">
        <v>926</v>
      </c>
      <c r="C1743" s="75" t="s">
        <v>933</v>
      </c>
      <c r="D1743" s="75" t="s">
        <v>3166</v>
      </c>
      <c r="E1743" s="75" t="s">
        <v>12</v>
      </c>
      <c r="F1743" s="65" t="s">
        <v>3311</v>
      </c>
      <c r="G1743" s="75" t="s">
        <v>474</v>
      </c>
      <c r="H1743" s="75" t="s">
        <v>3132</v>
      </c>
      <c r="I1743" s="2" t="s">
        <v>3167</v>
      </c>
      <c r="J1743" s="4" t="s">
        <v>354</v>
      </c>
      <c r="K1743" s="4" t="s">
        <v>3271</v>
      </c>
      <c r="L1743" s="18" t="s">
        <v>3168</v>
      </c>
      <c r="M1743" s="75">
        <v>2022.09</v>
      </c>
      <c r="N1743" s="75" t="s">
        <v>3169</v>
      </c>
    </row>
    <row r="1744" spans="1:14" ht="15" customHeight="1" x14ac:dyDescent="0.2">
      <c r="A1744" s="75"/>
      <c r="B1744" s="75"/>
      <c r="C1744" s="75"/>
      <c r="D1744" s="75"/>
      <c r="E1744" s="75"/>
      <c r="F1744" s="66"/>
      <c r="G1744" s="75"/>
      <c r="H1744" s="75"/>
      <c r="I1744" s="2" t="s">
        <v>3170</v>
      </c>
      <c r="J1744" s="4" t="s">
        <v>3171</v>
      </c>
      <c r="K1744" s="4" t="s">
        <v>3272</v>
      </c>
      <c r="L1744" s="18" t="s">
        <v>3172</v>
      </c>
      <c r="M1744" s="75"/>
      <c r="N1744" s="75"/>
    </row>
    <row r="1745" spans="1:14" ht="15" customHeight="1" x14ac:dyDescent="0.2">
      <c r="A1745" s="75"/>
      <c r="B1745" s="75"/>
      <c r="C1745" s="75"/>
      <c r="D1745" s="75"/>
      <c r="E1745" s="75"/>
      <c r="F1745" s="66"/>
      <c r="G1745" s="75"/>
      <c r="H1745" s="75"/>
      <c r="I1745" s="2" t="s">
        <v>3173</v>
      </c>
      <c r="J1745" s="4" t="s">
        <v>3171</v>
      </c>
      <c r="K1745" s="4" t="s">
        <v>3272</v>
      </c>
      <c r="L1745" s="18" t="s">
        <v>3174</v>
      </c>
      <c r="M1745" s="75"/>
      <c r="N1745" s="75"/>
    </row>
    <row r="1746" spans="1:14" ht="15" customHeight="1" x14ac:dyDescent="0.2">
      <c r="A1746" s="75"/>
      <c r="B1746" s="75"/>
      <c r="C1746" s="75"/>
      <c r="D1746" s="75"/>
      <c r="E1746" s="75"/>
      <c r="F1746" s="66"/>
      <c r="G1746" s="75"/>
      <c r="H1746" s="75"/>
      <c r="I1746" s="2" t="s">
        <v>3175</v>
      </c>
      <c r="J1746" s="4" t="s">
        <v>3176</v>
      </c>
      <c r="K1746" s="4" t="s">
        <v>3273</v>
      </c>
      <c r="L1746" s="18" t="s">
        <v>3177</v>
      </c>
      <c r="M1746" s="75"/>
      <c r="N1746" s="75"/>
    </row>
    <row r="1747" spans="1:14" ht="15" customHeight="1" x14ac:dyDescent="0.2">
      <c r="A1747" s="75"/>
      <c r="B1747" s="75"/>
      <c r="C1747" s="75"/>
      <c r="D1747" s="75"/>
      <c r="E1747" s="75"/>
      <c r="F1747" s="66"/>
      <c r="G1747" s="75"/>
      <c r="H1747" s="75"/>
      <c r="I1747" s="2" t="s">
        <v>3178</v>
      </c>
      <c r="J1747" s="4" t="s">
        <v>3179</v>
      </c>
      <c r="K1747" s="4" t="s">
        <v>3280</v>
      </c>
      <c r="L1747" s="18" t="s">
        <v>3180</v>
      </c>
      <c r="M1747" s="75"/>
      <c r="N1747" s="75"/>
    </row>
    <row r="1748" spans="1:14" ht="15" customHeight="1" x14ac:dyDescent="0.2">
      <c r="A1748" s="75"/>
      <c r="B1748" s="75"/>
      <c r="C1748" s="75"/>
      <c r="D1748" s="75"/>
      <c r="E1748" s="75"/>
      <c r="F1748" s="66"/>
      <c r="G1748" s="75"/>
      <c r="H1748" s="75"/>
      <c r="I1748" s="2" t="s">
        <v>3181</v>
      </c>
      <c r="J1748" s="4" t="s">
        <v>17</v>
      </c>
      <c r="K1748" s="4" t="s">
        <v>3274</v>
      </c>
      <c r="L1748" s="18" t="s">
        <v>3182</v>
      </c>
      <c r="M1748" s="75"/>
      <c r="N1748" s="75"/>
    </row>
    <row r="1749" spans="1:14" ht="15" customHeight="1" x14ac:dyDescent="0.2">
      <c r="A1749" s="75"/>
      <c r="B1749" s="75"/>
      <c r="C1749" s="75"/>
      <c r="D1749" s="75"/>
      <c r="E1749" s="75"/>
      <c r="F1749" s="66"/>
      <c r="G1749" s="75"/>
      <c r="H1749" s="75"/>
      <c r="I1749" s="2" t="s">
        <v>3183</v>
      </c>
      <c r="J1749" s="4" t="s">
        <v>3184</v>
      </c>
      <c r="K1749" s="4" t="s">
        <v>3275</v>
      </c>
      <c r="L1749" s="18" t="s">
        <v>3185</v>
      </c>
      <c r="M1749" s="75"/>
      <c r="N1749" s="75"/>
    </row>
    <row r="1750" spans="1:14" ht="15" customHeight="1" x14ac:dyDescent="0.2">
      <c r="A1750" s="75"/>
      <c r="B1750" s="75"/>
      <c r="C1750" s="75"/>
      <c r="D1750" s="75"/>
      <c r="E1750" s="75"/>
      <c r="F1750" s="66"/>
      <c r="G1750" s="75"/>
      <c r="H1750" s="75"/>
      <c r="I1750" s="2" t="s">
        <v>3186</v>
      </c>
      <c r="J1750" s="4" t="s">
        <v>15</v>
      </c>
      <c r="K1750" s="4" t="s">
        <v>3276</v>
      </c>
      <c r="L1750" s="18" t="s">
        <v>3187</v>
      </c>
      <c r="M1750" s="75"/>
      <c r="N1750" s="75"/>
    </row>
    <row r="1751" spans="1:14" ht="15" customHeight="1" x14ac:dyDescent="0.2">
      <c r="A1751" s="75"/>
      <c r="B1751" s="75"/>
      <c r="C1751" s="75"/>
      <c r="D1751" s="75"/>
      <c r="E1751" s="75"/>
      <c r="F1751" s="66"/>
      <c r="G1751" s="75"/>
      <c r="H1751" s="75"/>
      <c r="I1751" s="2" t="s">
        <v>3188</v>
      </c>
      <c r="J1751" s="4" t="s">
        <v>3189</v>
      </c>
      <c r="K1751" s="4" t="s">
        <v>3277</v>
      </c>
      <c r="L1751" s="18" t="s">
        <v>3190</v>
      </c>
      <c r="M1751" s="75"/>
      <c r="N1751" s="75"/>
    </row>
    <row r="1752" spans="1:14" ht="15" customHeight="1" x14ac:dyDescent="0.2">
      <c r="A1752" s="65"/>
      <c r="B1752" s="65"/>
      <c r="C1752" s="65"/>
      <c r="D1752" s="65"/>
      <c r="E1752" s="65"/>
      <c r="F1752" s="67"/>
      <c r="G1752" s="65"/>
      <c r="H1752" s="65"/>
      <c r="I1752" s="32" t="s">
        <v>3191</v>
      </c>
      <c r="J1752" s="43" t="s">
        <v>30</v>
      </c>
      <c r="K1752" s="43" t="s">
        <v>3278</v>
      </c>
      <c r="L1752" s="53" t="s">
        <v>3192</v>
      </c>
      <c r="M1752" s="65"/>
      <c r="N1752" s="65"/>
    </row>
    <row r="1753" spans="1:14" ht="15" customHeight="1" x14ac:dyDescent="0.2">
      <c r="A1753" s="81">
        <f>MAX($A$1:A1752)+1</f>
        <v>119</v>
      </c>
      <c r="B1753" s="81" t="s">
        <v>926</v>
      </c>
      <c r="C1753" s="81" t="s">
        <v>933</v>
      </c>
      <c r="D1753" s="81" t="s">
        <v>3193</v>
      </c>
      <c r="E1753" s="81" t="s">
        <v>12</v>
      </c>
      <c r="F1753" s="68" t="s">
        <v>3311</v>
      </c>
      <c r="G1753" s="81" t="s">
        <v>444</v>
      </c>
      <c r="H1753" s="81" t="s">
        <v>2935</v>
      </c>
      <c r="I1753" s="33" t="s">
        <v>3194</v>
      </c>
      <c r="J1753" s="37" t="s">
        <v>26</v>
      </c>
      <c r="K1753" s="37" t="s">
        <v>3279</v>
      </c>
      <c r="L1753" s="45" t="s">
        <v>3195</v>
      </c>
      <c r="M1753" s="81">
        <v>2022.09</v>
      </c>
      <c r="N1753" s="81" t="s">
        <v>3196</v>
      </c>
    </row>
    <row r="1754" spans="1:14" ht="15" customHeight="1" x14ac:dyDescent="0.2">
      <c r="A1754" s="81"/>
      <c r="B1754" s="81"/>
      <c r="C1754" s="81"/>
      <c r="D1754" s="81"/>
      <c r="E1754" s="81"/>
      <c r="F1754" s="69"/>
      <c r="G1754" s="81"/>
      <c r="H1754" s="81"/>
      <c r="I1754" s="33" t="s">
        <v>72</v>
      </c>
      <c r="J1754" s="37" t="s">
        <v>73</v>
      </c>
      <c r="K1754" s="37" t="s">
        <v>3281</v>
      </c>
      <c r="L1754" s="45" t="s">
        <v>75</v>
      </c>
      <c r="M1754" s="81"/>
      <c r="N1754" s="81"/>
    </row>
    <row r="1755" spans="1:14" ht="15" customHeight="1" x14ac:dyDescent="0.2">
      <c r="A1755" s="81"/>
      <c r="B1755" s="81"/>
      <c r="C1755" s="81"/>
      <c r="D1755" s="81"/>
      <c r="E1755" s="81"/>
      <c r="F1755" s="69"/>
      <c r="G1755" s="81"/>
      <c r="H1755" s="81"/>
      <c r="I1755" s="33" t="s">
        <v>3197</v>
      </c>
      <c r="J1755" s="37" t="s">
        <v>167</v>
      </c>
      <c r="K1755" s="37" t="s">
        <v>3282</v>
      </c>
      <c r="L1755" s="45" t="s">
        <v>3198</v>
      </c>
      <c r="M1755" s="81"/>
      <c r="N1755" s="81"/>
    </row>
    <row r="1756" spans="1:14" ht="15" customHeight="1" x14ac:dyDescent="0.2">
      <c r="A1756" s="81"/>
      <c r="B1756" s="81"/>
      <c r="C1756" s="81"/>
      <c r="D1756" s="81"/>
      <c r="E1756" s="81"/>
      <c r="F1756" s="69"/>
      <c r="G1756" s="81"/>
      <c r="H1756" s="81"/>
      <c r="I1756" s="33" t="s">
        <v>3199</v>
      </c>
      <c r="J1756" s="37" t="s">
        <v>15</v>
      </c>
      <c r="K1756" s="37" t="s">
        <v>3283</v>
      </c>
      <c r="L1756" s="45" t="s">
        <v>3200</v>
      </c>
      <c r="M1756" s="81"/>
      <c r="N1756" s="81"/>
    </row>
    <row r="1757" spans="1:14" ht="15" customHeight="1" x14ac:dyDescent="0.2">
      <c r="A1757" s="81"/>
      <c r="B1757" s="81"/>
      <c r="C1757" s="81"/>
      <c r="D1757" s="81"/>
      <c r="E1757" s="81"/>
      <c r="F1757" s="69"/>
      <c r="G1757" s="81"/>
      <c r="H1757" s="81"/>
      <c r="I1757" s="33" t="s">
        <v>3201</v>
      </c>
      <c r="J1757" s="37" t="s">
        <v>246</v>
      </c>
      <c r="K1757" s="37" t="s">
        <v>3289</v>
      </c>
      <c r="L1757" s="45" t="s">
        <v>3202</v>
      </c>
      <c r="M1757" s="81"/>
      <c r="N1757" s="81"/>
    </row>
    <row r="1758" spans="1:14" ht="15" customHeight="1" x14ac:dyDescent="0.2">
      <c r="A1758" s="81"/>
      <c r="B1758" s="81"/>
      <c r="C1758" s="81"/>
      <c r="D1758" s="81"/>
      <c r="E1758" s="81"/>
      <c r="F1758" s="69"/>
      <c r="G1758" s="81"/>
      <c r="H1758" s="81"/>
      <c r="I1758" s="33" t="s">
        <v>1316</v>
      </c>
      <c r="J1758" s="37" t="s">
        <v>14</v>
      </c>
      <c r="K1758" s="37" t="s">
        <v>3290</v>
      </c>
      <c r="L1758" s="45" t="s">
        <v>1317</v>
      </c>
      <c r="M1758" s="81"/>
      <c r="N1758" s="81"/>
    </row>
    <row r="1759" spans="1:14" ht="15" customHeight="1" x14ac:dyDescent="0.2">
      <c r="A1759" s="81"/>
      <c r="B1759" s="81"/>
      <c r="C1759" s="81"/>
      <c r="D1759" s="81"/>
      <c r="E1759" s="81"/>
      <c r="F1759" s="69"/>
      <c r="G1759" s="81"/>
      <c r="H1759" s="81"/>
      <c r="I1759" s="33" t="s">
        <v>3203</v>
      </c>
      <c r="J1759" s="37" t="s">
        <v>15</v>
      </c>
      <c r="K1759" s="37" t="s">
        <v>3291</v>
      </c>
      <c r="L1759" s="45" t="s">
        <v>3204</v>
      </c>
      <c r="M1759" s="81"/>
      <c r="N1759" s="81"/>
    </row>
    <row r="1760" spans="1:14" ht="15" customHeight="1" x14ac:dyDescent="0.2">
      <c r="A1760" s="81"/>
      <c r="B1760" s="81"/>
      <c r="C1760" s="81"/>
      <c r="D1760" s="81"/>
      <c r="E1760" s="81"/>
      <c r="F1760" s="69"/>
      <c r="G1760" s="81"/>
      <c r="H1760" s="81"/>
      <c r="I1760" s="33" t="s">
        <v>3205</v>
      </c>
      <c r="J1760" s="37" t="s">
        <v>354</v>
      </c>
      <c r="K1760" s="37" t="s">
        <v>3292</v>
      </c>
      <c r="L1760" s="45" t="s">
        <v>3206</v>
      </c>
      <c r="M1760" s="81"/>
      <c r="N1760" s="81"/>
    </row>
    <row r="1761" spans="1:14" ht="15" customHeight="1" x14ac:dyDescent="0.2">
      <c r="A1761" s="81"/>
      <c r="B1761" s="81"/>
      <c r="C1761" s="81"/>
      <c r="D1761" s="81"/>
      <c r="E1761" s="81"/>
      <c r="F1761" s="69"/>
      <c r="G1761" s="81"/>
      <c r="H1761" s="81"/>
      <c r="I1761" s="33" t="s">
        <v>3207</v>
      </c>
      <c r="J1761" s="37" t="s">
        <v>354</v>
      </c>
      <c r="K1761" s="37" t="s">
        <v>3293</v>
      </c>
      <c r="L1761" s="45" t="s">
        <v>3208</v>
      </c>
      <c r="M1761" s="81"/>
      <c r="N1761" s="81"/>
    </row>
    <row r="1762" spans="1:14" ht="15" customHeight="1" x14ac:dyDescent="0.2">
      <c r="A1762" s="81"/>
      <c r="B1762" s="81"/>
      <c r="C1762" s="81"/>
      <c r="D1762" s="81"/>
      <c r="E1762" s="81"/>
      <c r="F1762" s="69"/>
      <c r="G1762" s="81"/>
      <c r="H1762" s="81"/>
      <c r="I1762" s="33" t="s">
        <v>3209</v>
      </c>
      <c r="J1762" s="37" t="s">
        <v>246</v>
      </c>
      <c r="K1762" s="37" t="s">
        <v>3289</v>
      </c>
      <c r="L1762" s="45" t="s">
        <v>3210</v>
      </c>
      <c r="M1762" s="81"/>
      <c r="N1762" s="81"/>
    </row>
    <row r="1763" spans="1:14" ht="15" customHeight="1" x14ac:dyDescent="0.2">
      <c r="A1763" s="81"/>
      <c r="B1763" s="81"/>
      <c r="C1763" s="81"/>
      <c r="D1763" s="81"/>
      <c r="E1763" s="81"/>
      <c r="F1763" s="69"/>
      <c r="G1763" s="81"/>
      <c r="H1763" s="81"/>
      <c r="I1763" s="33" t="s">
        <v>3211</v>
      </c>
      <c r="J1763" s="37" t="s">
        <v>15</v>
      </c>
      <c r="K1763" s="37" t="s">
        <v>3294</v>
      </c>
      <c r="L1763" s="45" t="s">
        <v>3212</v>
      </c>
      <c r="M1763" s="81"/>
      <c r="N1763" s="81"/>
    </row>
    <row r="1764" spans="1:14" ht="15" customHeight="1" x14ac:dyDescent="0.2">
      <c r="A1764" s="81"/>
      <c r="B1764" s="81"/>
      <c r="C1764" s="81"/>
      <c r="D1764" s="81"/>
      <c r="E1764" s="81"/>
      <c r="F1764" s="69"/>
      <c r="G1764" s="81"/>
      <c r="H1764" s="81"/>
      <c r="I1764" s="33" t="s">
        <v>3213</v>
      </c>
      <c r="J1764" s="37" t="s">
        <v>294</v>
      </c>
      <c r="K1764" s="37" t="s">
        <v>3285</v>
      </c>
      <c r="L1764" s="45" t="s">
        <v>3214</v>
      </c>
      <c r="M1764" s="81"/>
      <c r="N1764" s="81"/>
    </row>
    <row r="1765" spans="1:14" ht="15" customHeight="1" x14ac:dyDescent="0.2">
      <c r="A1765" s="81"/>
      <c r="B1765" s="81"/>
      <c r="C1765" s="81"/>
      <c r="D1765" s="81"/>
      <c r="E1765" s="81"/>
      <c r="F1765" s="69"/>
      <c r="G1765" s="81"/>
      <c r="H1765" s="81"/>
      <c r="I1765" s="33" t="s">
        <v>3215</v>
      </c>
      <c r="J1765" s="37" t="s">
        <v>354</v>
      </c>
      <c r="K1765" s="37" t="s">
        <v>3284</v>
      </c>
      <c r="L1765" s="45" t="s">
        <v>3216</v>
      </c>
      <c r="M1765" s="81"/>
      <c r="N1765" s="81"/>
    </row>
    <row r="1766" spans="1:14" ht="15" customHeight="1" x14ac:dyDescent="0.2">
      <c r="A1766" s="81"/>
      <c r="B1766" s="81"/>
      <c r="C1766" s="81"/>
      <c r="D1766" s="81"/>
      <c r="E1766" s="81"/>
      <c r="F1766" s="69"/>
      <c r="G1766" s="81"/>
      <c r="H1766" s="81"/>
      <c r="I1766" s="33" t="s">
        <v>3217</v>
      </c>
      <c r="J1766" s="37" t="s">
        <v>15</v>
      </c>
      <c r="K1766" s="37" t="s">
        <v>3286</v>
      </c>
      <c r="L1766" s="45" t="s">
        <v>3218</v>
      </c>
      <c r="M1766" s="81"/>
      <c r="N1766" s="81"/>
    </row>
    <row r="1767" spans="1:14" ht="15" customHeight="1" x14ac:dyDescent="0.2">
      <c r="A1767" s="81"/>
      <c r="B1767" s="81"/>
      <c r="C1767" s="81"/>
      <c r="D1767" s="81"/>
      <c r="E1767" s="81"/>
      <c r="F1767" s="69"/>
      <c r="G1767" s="81"/>
      <c r="H1767" s="81"/>
      <c r="I1767" s="33" t="s">
        <v>3219</v>
      </c>
      <c r="J1767" s="37" t="s">
        <v>294</v>
      </c>
      <c r="K1767" s="37" t="s">
        <v>3287</v>
      </c>
      <c r="L1767" s="45" t="s">
        <v>3220</v>
      </c>
      <c r="M1767" s="81"/>
      <c r="N1767" s="81"/>
    </row>
    <row r="1768" spans="1:14" ht="15" customHeight="1" x14ac:dyDescent="0.2">
      <c r="A1768" s="81"/>
      <c r="B1768" s="81"/>
      <c r="C1768" s="81"/>
      <c r="D1768" s="81"/>
      <c r="E1768" s="81"/>
      <c r="F1768" s="69"/>
      <c r="G1768" s="81"/>
      <c r="H1768" s="81"/>
      <c r="I1768" s="33" t="s">
        <v>3221</v>
      </c>
      <c r="J1768" s="37" t="s">
        <v>294</v>
      </c>
      <c r="K1768" s="37" t="s">
        <v>3295</v>
      </c>
      <c r="L1768" s="45" t="s">
        <v>3222</v>
      </c>
      <c r="M1768" s="81"/>
      <c r="N1768" s="81"/>
    </row>
    <row r="1769" spans="1:14" ht="15" customHeight="1" x14ac:dyDescent="0.2">
      <c r="A1769" s="81"/>
      <c r="B1769" s="81"/>
      <c r="C1769" s="81"/>
      <c r="D1769" s="81"/>
      <c r="E1769" s="81"/>
      <c r="F1769" s="69"/>
      <c r="G1769" s="81"/>
      <c r="H1769" s="81"/>
      <c r="I1769" s="33" t="s">
        <v>3223</v>
      </c>
      <c r="J1769" s="37" t="s">
        <v>3224</v>
      </c>
      <c r="K1769" s="37" t="s">
        <v>3296</v>
      </c>
      <c r="L1769" s="45" t="s">
        <v>3225</v>
      </c>
      <c r="M1769" s="81"/>
      <c r="N1769" s="81"/>
    </row>
    <row r="1770" spans="1:14" ht="15" customHeight="1" x14ac:dyDescent="0.2">
      <c r="A1770" s="81"/>
      <c r="B1770" s="81"/>
      <c r="C1770" s="81"/>
      <c r="D1770" s="81"/>
      <c r="E1770" s="81"/>
      <c r="F1770" s="69"/>
      <c r="G1770" s="81"/>
      <c r="H1770" s="81"/>
      <c r="I1770" s="33" t="s">
        <v>3226</v>
      </c>
      <c r="J1770" s="37" t="s">
        <v>354</v>
      </c>
      <c r="K1770" s="37" t="s">
        <v>3288</v>
      </c>
      <c r="L1770" s="45" t="s">
        <v>3227</v>
      </c>
      <c r="M1770" s="81"/>
      <c r="N1770" s="81"/>
    </row>
    <row r="1771" spans="1:14" ht="15" customHeight="1" x14ac:dyDescent="0.2">
      <c r="A1771" s="81"/>
      <c r="B1771" s="81"/>
      <c r="C1771" s="81"/>
      <c r="D1771" s="81"/>
      <c r="E1771" s="81"/>
      <c r="F1771" s="69"/>
      <c r="G1771" s="81"/>
      <c r="H1771" s="81"/>
      <c r="I1771" s="33" t="s">
        <v>3228</v>
      </c>
      <c r="J1771" s="37" t="s">
        <v>52</v>
      </c>
      <c r="K1771" s="37" t="s">
        <v>3297</v>
      </c>
      <c r="L1771" s="45" t="s">
        <v>3229</v>
      </c>
      <c r="M1771" s="81"/>
      <c r="N1771" s="81"/>
    </row>
    <row r="1772" spans="1:14" ht="15" customHeight="1" x14ac:dyDescent="0.2">
      <c r="A1772" s="81"/>
      <c r="B1772" s="81"/>
      <c r="C1772" s="81"/>
      <c r="D1772" s="81"/>
      <c r="E1772" s="81"/>
      <c r="F1772" s="69"/>
      <c r="G1772" s="81"/>
      <c r="H1772" s="81"/>
      <c r="I1772" s="33" t="s">
        <v>3230</v>
      </c>
      <c r="J1772" s="37" t="s">
        <v>73</v>
      </c>
      <c r="K1772" s="37" t="s">
        <v>3281</v>
      </c>
      <c r="L1772" s="45" t="s">
        <v>3231</v>
      </c>
      <c r="M1772" s="81"/>
      <c r="N1772" s="81"/>
    </row>
    <row r="1773" spans="1:14" ht="15" customHeight="1" x14ac:dyDescent="0.2">
      <c r="A1773" s="81"/>
      <c r="B1773" s="81"/>
      <c r="C1773" s="81"/>
      <c r="D1773" s="81"/>
      <c r="E1773" s="81"/>
      <c r="F1773" s="69"/>
      <c r="G1773" s="81"/>
      <c r="H1773" s="81"/>
      <c r="I1773" s="33" t="s">
        <v>3232</v>
      </c>
      <c r="J1773" s="37" t="s">
        <v>15</v>
      </c>
      <c r="K1773" s="37" t="s">
        <v>3298</v>
      </c>
      <c r="L1773" s="45" t="s">
        <v>3233</v>
      </c>
      <c r="M1773" s="81"/>
      <c r="N1773" s="81"/>
    </row>
    <row r="1774" spans="1:14" ht="15" customHeight="1" x14ac:dyDescent="0.2">
      <c r="A1774" s="81"/>
      <c r="B1774" s="81"/>
      <c r="C1774" s="81"/>
      <c r="D1774" s="81"/>
      <c r="E1774" s="81"/>
      <c r="F1774" s="69"/>
      <c r="G1774" s="81"/>
      <c r="H1774" s="81"/>
      <c r="I1774" s="33" t="s">
        <v>3234</v>
      </c>
      <c r="J1774" s="37" t="s">
        <v>14</v>
      </c>
      <c r="K1774" s="37" t="s">
        <v>3290</v>
      </c>
      <c r="L1774" s="45" t="s">
        <v>3235</v>
      </c>
      <c r="M1774" s="81"/>
      <c r="N1774" s="81"/>
    </row>
    <row r="1775" spans="1:14" ht="15" customHeight="1" x14ac:dyDescent="0.2">
      <c r="A1775" s="81"/>
      <c r="B1775" s="81"/>
      <c r="C1775" s="81"/>
      <c r="D1775" s="81"/>
      <c r="E1775" s="81"/>
      <c r="F1775" s="69"/>
      <c r="G1775" s="81"/>
      <c r="H1775" s="81"/>
      <c r="I1775" s="33" t="s">
        <v>3236</v>
      </c>
      <c r="J1775" s="37" t="s">
        <v>3224</v>
      </c>
      <c r="K1775" s="37" t="s">
        <v>3299</v>
      </c>
      <c r="L1775" s="45" t="s">
        <v>3237</v>
      </c>
      <c r="M1775" s="81"/>
      <c r="N1775" s="81"/>
    </row>
    <row r="1776" spans="1:14" ht="15" customHeight="1" x14ac:dyDescent="0.2">
      <c r="A1776" s="81"/>
      <c r="B1776" s="81"/>
      <c r="C1776" s="81"/>
      <c r="D1776" s="81"/>
      <c r="E1776" s="81"/>
      <c r="F1776" s="69"/>
      <c r="G1776" s="81"/>
      <c r="H1776" s="81"/>
      <c r="I1776" s="33" t="s">
        <v>3238</v>
      </c>
      <c r="J1776" s="37" t="s">
        <v>15</v>
      </c>
      <c r="K1776" s="37" t="s">
        <v>3300</v>
      </c>
      <c r="L1776" s="45" t="s">
        <v>3239</v>
      </c>
      <c r="M1776" s="81"/>
      <c r="N1776" s="81"/>
    </row>
    <row r="1777" spans="1:14" ht="15" customHeight="1" x14ac:dyDescent="0.2">
      <c r="A1777" s="81"/>
      <c r="B1777" s="81"/>
      <c r="C1777" s="81"/>
      <c r="D1777" s="81"/>
      <c r="E1777" s="81"/>
      <c r="F1777" s="69"/>
      <c r="G1777" s="81"/>
      <c r="H1777" s="81"/>
      <c r="I1777" s="33" t="s">
        <v>3240</v>
      </c>
      <c r="J1777" s="37" t="s">
        <v>17</v>
      </c>
      <c r="K1777" s="37" t="s">
        <v>3301</v>
      </c>
      <c r="L1777" s="45" t="s">
        <v>3241</v>
      </c>
      <c r="M1777" s="81"/>
      <c r="N1777" s="81"/>
    </row>
    <row r="1778" spans="1:14" ht="15" customHeight="1" x14ac:dyDescent="0.2">
      <c r="A1778" s="81"/>
      <c r="B1778" s="81"/>
      <c r="C1778" s="81"/>
      <c r="D1778" s="81"/>
      <c r="E1778" s="81"/>
      <c r="F1778" s="69"/>
      <c r="G1778" s="81"/>
      <c r="H1778" s="81"/>
      <c r="I1778" s="33" t="s">
        <v>3242</v>
      </c>
      <c r="J1778" s="37" t="s">
        <v>15</v>
      </c>
      <c r="K1778" s="37" t="s">
        <v>3302</v>
      </c>
      <c r="L1778" s="45" t="s">
        <v>3243</v>
      </c>
      <c r="M1778" s="81"/>
      <c r="N1778" s="81"/>
    </row>
    <row r="1779" spans="1:14" ht="15" customHeight="1" x14ac:dyDescent="0.2">
      <c r="A1779" s="81"/>
      <c r="B1779" s="81"/>
      <c r="C1779" s="81"/>
      <c r="D1779" s="81"/>
      <c r="E1779" s="81"/>
      <c r="F1779" s="69"/>
      <c r="G1779" s="81"/>
      <c r="H1779" s="81"/>
      <c r="I1779" s="33" t="s">
        <v>3244</v>
      </c>
      <c r="J1779" s="37" t="s">
        <v>15</v>
      </c>
      <c r="K1779" s="37" t="s">
        <v>3294</v>
      </c>
      <c r="L1779" s="45" t="s">
        <v>3245</v>
      </c>
      <c r="M1779" s="81"/>
      <c r="N1779" s="81"/>
    </row>
    <row r="1780" spans="1:14" ht="15" customHeight="1" x14ac:dyDescent="0.2">
      <c r="A1780" s="81"/>
      <c r="B1780" s="81"/>
      <c r="C1780" s="81"/>
      <c r="D1780" s="81"/>
      <c r="E1780" s="81"/>
      <c r="F1780" s="69"/>
      <c r="G1780" s="81"/>
      <c r="H1780" s="81"/>
      <c r="I1780" s="33" t="s">
        <v>3246</v>
      </c>
      <c r="J1780" s="37" t="s">
        <v>15</v>
      </c>
      <c r="K1780" s="37" t="s">
        <v>3303</v>
      </c>
      <c r="L1780" s="45" t="s">
        <v>3247</v>
      </c>
      <c r="M1780" s="81"/>
      <c r="N1780" s="81"/>
    </row>
    <row r="1781" spans="1:14" ht="15" customHeight="1" x14ac:dyDescent="0.2">
      <c r="A1781" s="81"/>
      <c r="B1781" s="81"/>
      <c r="C1781" s="81"/>
      <c r="D1781" s="81"/>
      <c r="E1781" s="81"/>
      <c r="F1781" s="69"/>
      <c r="G1781" s="81"/>
      <c r="H1781" s="81"/>
      <c r="I1781" s="33" t="s">
        <v>3248</v>
      </c>
      <c r="J1781" s="37" t="s">
        <v>294</v>
      </c>
      <c r="K1781" s="37" t="s">
        <v>3304</v>
      </c>
      <c r="L1781" s="45" t="s">
        <v>3249</v>
      </c>
      <c r="M1781" s="81"/>
      <c r="N1781" s="81"/>
    </row>
    <row r="1782" spans="1:14" ht="15" customHeight="1" x14ac:dyDescent="0.2">
      <c r="A1782" s="81"/>
      <c r="B1782" s="81"/>
      <c r="C1782" s="81"/>
      <c r="D1782" s="81"/>
      <c r="E1782" s="81"/>
      <c r="F1782" s="69"/>
      <c r="G1782" s="81"/>
      <c r="H1782" s="81"/>
      <c r="I1782" s="33" t="s">
        <v>3250</v>
      </c>
      <c r="J1782" s="37" t="s">
        <v>15</v>
      </c>
      <c r="K1782" s="37" t="s">
        <v>3270</v>
      </c>
      <c r="L1782" s="45" t="s">
        <v>3251</v>
      </c>
      <c r="M1782" s="81"/>
      <c r="N1782" s="81"/>
    </row>
    <row r="1783" spans="1:14" ht="15" customHeight="1" x14ac:dyDescent="0.2">
      <c r="A1783" s="81"/>
      <c r="B1783" s="81"/>
      <c r="C1783" s="81"/>
      <c r="D1783" s="81"/>
      <c r="E1783" s="81"/>
      <c r="F1783" s="69"/>
      <c r="G1783" s="81"/>
      <c r="H1783" s="81"/>
      <c r="I1783" s="33" t="s">
        <v>3252</v>
      </c>
      <c r="J1783" s="37" t="s">
        <v>294</v>
      </c>
      <c r="K1783" s="37" t="s">
        <v>3304</v>
      </c>
      <c r="L1783" s="45" t="s">
        <v>3253</v>
      </c>
      <c r="M1783" s="81"/>
      <c r="N1783" s="81"/>
    </row>
    <row r="1784" spans="1:14" ht="15" customHeight="1" x14ac:dyDescent="0.2">
      <c r="A1784" s="81"/>
      <c r="B1784" s="81"/>
      <c r="C1784" s="81"/>
      <c r="D1784" s="81"/>
      <c r="E1784" s="81"/>
      <c r="F1784" s="69"/>
      <c r="G1784" s="81"/>
      <c r="H1784" s="81"/>
      <c r="I1784" s="33" t="s">
        <v>3254</v>
      </c>
      <c r="J1784" s="37" t="s">
        <v>14</v>
      </c>
      <c r="K1784" s="37" t="s">
        <v>3305</v>
      </c>
      <c r="L1784" s="45" t="s">
        <v>3255</v>
      </c>
      <c r="M1784" s="81"/>
      <c r="N1784" s="81"/>
    </row>
    <row r="1785" spans="1:14" ht="15" customHeight="1" x14ac:dyDescent="0.2">
      <c r="A1785" s="81"/>
      <c r="B1785" s="81"/>
      <c r="C1785" s="81"/>
      <c r="D1785" s="81"/>
      <c r="E1785" s="81"/>
      <c r="F1785" s="69"/>
      <c r="G1785" s="81"/>
      <c r="H1785" s="81"/>
      <c r="I1785" s="33" t="s">
        <v>3256</v>
      </c>
      <c r="J1785" s="37" t="s">
        <v>15</v>
      </c>
      <c r="K1785" s="37" t="s">
        <v>3298</v>
      </c>
      <c r="L1785" s="45" t="s">
        <v>3257</v>
      </c>
      <c r="M1785" s="81"/>
      <c r="N1785" s="81"/>
    </row>
    <row r="1786" spans="1:14" ht="15" customHeight="1" x14ac:dyDescent="0.2">
      <c r="A1786" s="81"/>
      <c r="B1786" s="81"/>
      <c r="C1786" s="81"/>
      <c r="D1786" s="81"/>
      <c r="E1786" s="81"/>
      <c r="F1786" s="69"/>
      <c r="G1786" s="81"/>
      <c r="H1786" s="81"/>
      <c r="I1786" s="33" t="s">
        <v>3258</v>
      </c>
      <c r="J1786" s="37" t="s">
        <v>112</v>
      </c>
      <c r="K1786" s="37" t="s">
        <v>3306</v>
      </c>
      <c r="L1786" s="45" t="s">
        <v>3259</v>
      </c>
      <c r="M1786" s="81"/>
      <c r="N1786" s="81"/>
    </row>
    <row r="1787" spans="1:14" ht="15" customHeight="1" x14ac:dyDescent="0.2">
      <c r="A1787" s="81"/>
      <c r="B1787" s="81"/>
      <c r="C1787" s="81"/>
      <c r="D1787" s="81"/>
      <c r="E1787" s="81"/>
      <c r="F1787" s="69"/>
      <c r="G1787" s="81"/>
      <c r="H1787" s="81"/>
      <c r="I1787" s="33" t="s">
        <v>3260</v>
      </c>
      <c r="J1787" s="37" t="s">
        <v>3261</v>
      </c>
      <c r="K1787" s="37" t="s">
        <v>3307</v>
      </c>
      <c r="L1787" s="45" t="s">
        <v>3262</v>
      </c>
      <c r="M1787" s="81"/>
      <c r="N1787" s="81"/>
    </row>
    <row r="1788" spans="1:14" ht="15" customHeight="1" x14ac:dyDescent="0.2">
      <c r="A1788" s="81"/>
      <c r="B1788" s="81"/>
      <c r="C1788" s="81"/>
      <c r="D1788" s="81"/>
      <c r="E1788" s="81"/>
      <c r="F1788" s="69"/>
      <c r="G1788" s="81"/>
      <c r="H1788" s="81"/>
      <c r="I1788" s="33" t="s">
        <v>3263</v>
      </c>
      <c r="J1788" s="37" t="s">
        <v>294</v>
      </c>
      <c r="K1788" s="37" t="s">
        <v>3308</v>
      </c>
      <c r="L1788" s="45" t="s">
        <v>3264</v>
      </c>
      <c r="M1788" s="81"/>
      <c r="N1788" s="81"/>
    </row>
    <row r="1789" spans="1:14" ht="15" customHeight="1" x14ac:dyDescent="0.2">
      <c r="A1789" s="81"/>
      <c r="B1789" s="81"/>
      <c r="C1789" s="81"/>
      <c r="D1789" s="81"/>
      <c r="E1789" s="81"/>
      <c r="F1789" s="69"/>
      <c r="G1789" s="81"/>
      <c r="H1789" s="81"/>
      <c r="I1789" s="33" t="s">
        <v>3265</v>
      </c>
      <c r="J1789" s="37" t="s">
        <v>112</v>
      </c>
      <c r="K1789" s="37" t="s">
        <v>3309</v>
      </c>
      <c r="L1789" s="45" t="s">
        <v>3266</v>
      </c>
      <c r="M1789" s="81"/>
      <c r="N1789" s="81"/>
    </row>
    <row r="1790" spans="1:14" ht="15" customHeight="1" x14ac:dyDescent="0.2">
      <c r="A1790" s="81"/>
      <c r="B1790" s="81"/>
      <c r="C1790" s="81"/>
      <c r="D1790" s="81"/>
      <c r="E1790" s="81"/>
      <c r="F1790" s="70"/>
      <c r="G1790" s="81"/>
      <c r="H1790" s="81"/>
      <c r="I1790" s="33" t="s">
        <v>3267</v>
      </c>
      <c r="J1790" s="37" t="s">
        <v>246</v>
      </c>
      <c r="K1790" s="37" t="s">
        <v>3310</v>
      </c>
      <c r="L1790" s="45" t="s">
        <v>3268</v>
      </c>
      <c r="M1790" s="81"/>
      <c r="N1790" s="81"/>
    </row>
    <row r="1791" spans="1:14" ht="15" customHeight="1" x14ac:dyDescent="0.2">
      <c r="A1791" s="79">
        <f>MAX($A$1:A1790)+1</f>
        <v>120</v>
      </c>
      <c r="B1791" s="79" t="s">
        <v>3313</v>
      </c>
      <c r="C1791" s="79" t="s">
        <v>3103</v>
      </c>
      <c r="D1791" s="79" t="s">
        <v>3104</v>
      </c>
      <c r="E1791" s="79" t="s">
        <v>3102</v>
      </c>
      <c r="F1791" s="79" t="s">
        <v>3063</v>
      </c>
      <c r="G1791" s="79" t="s">
        <v>3049</v>
      </c>
      <c r="H1791" s="79" t="s">
        <v>3001</v>
      </c>
      <c r="I1791" s="2" t="s">
        <v>3050</v>
      </c>
      <c r="J1791" s="4" t="s">
        <v>246</v>
      </c>
      <c r="K1791" s="4" t="s">
        <v>1364</v>
      </c>
      <c r="L1791" s="18" t="s">
        <v>3051</v>
      </c>
      <c r="M1791" s="75">
        <v>2022.8</v>
      </c>
      <c r="N1791" s="75" t="s">
        <v>3052</v>
      </c>
    </row>
    <row r="1792" spans="1:14" ht="15" customHeight="1" x14ac:dyDescent="0.2">
      <c r="A1792" s="79"/>
      <c r="B1792" s="79"/>
      <c r="C1792" s="79"/>
      <c r="D1792" s="79"/>
      <c r="E1792" s="79"/>
      <c r="F1792" s="79"/>
      <c r="G1792" s="79"/>
      <c r="H1792" s="79"/>
      <c r="I1792" s="2" t="s">
        <v>3053</v>
      </c>
      <c r="J1792" s="4" t="s">
        <v>246</v>
      </c>
      <c r="K1792" s="4" t="s">
        <v>1364</v>
      </c>
      <c r="L1792" s="18" t="s">
        <v>3054</v>
      </c>
      <c r="M1792" s="75"/>
      <c r="N1792" s="75"/>
    </row>
    <row r="1793" spans="1:14" ht="15" customHeight="1" x14ac:dyDescent="0.2">
      <c r="A1793" s="79"/>
      <c r="B1793" s="79"/>
      <c r="C1793" s="79"/>
      <c r="D1793" s="79"/>
      <c r="E1793" s="79"/>
      <c r="F1793" s="79"/>
      <c r="G1793" s="79"/>
      <c r="H1793" s="79"/>
      <c r="I1793" s="2" t="s">
        <v>3055</v>
      </c>
      <c r="J1793" s="4" t="s">
        <v>246</v>
      </c>
      <c r="K1793" s="4" t="s">
        <v>1364</v>
      </c>
      <c r="L1793" s="18" t="s">
        <v>3056</v>
      </c>
      <c r="M1793" s="75"/>
      <c r="N1793" s="75"/>
    </row>
    <row r="1794" spans="1:14" ht="15" customHeight="1" x14ac:dyDescent="0.2">
      <c r="A1794" s="75">
        <f>MAX($A$1:A1793)+1</f>
        <v>121</v>
      </c>
      <c r="B1794" s="75" t="s">
        <v>3108</v>
      </c>
      <c r="C1794" s="75" t="s">
        <v>3107</v>
      </c>
      <c r="D1794" s="75" t="s">
        <v>3101</v>
      </c>
      <c r="E1794" s="75" t="s">
        <v>3102</v>
      </c>
      <c r="F1794" s="75" t="s">
        <v>3043</v>
      </c>
      <c r="G1794" s="75" t="s">
        <v>3105</v>
      </c>
      <c r="H1794" s="75" t="s">
        <v>3001</v>
      </c>
      <c r="I1794" s="2" t="s">
        <v>3050</v>
      </c>
      <c r="J1794" s="4" t="s">
        <v>246</v>
      </c>
      <c r="K1794" s="4" t="s">
        <v>3057</v>
      </c>
      <c r="L1794" s="18" t="s">
        <v>3051</v>
      </c>
      <c r="M1794" s="65">
        <v>2022.08</v>
      </c>
      <c r="N1794" s="75" t="s">
        <v>3052</v>
      </c>
    </row>
    <row r="1795" spans="1:14" ht="15" customHeight="1" x14ac:dyDescent="0.2">
      <c r="A1795" s="75"/>
      <c r="B1795" s="75"/>
      <c r="C1795" s="75"/>
      <c r="D1795" s="75"/>
      <c r="E1795" s="75"/>
      <c r="F1795" s="75"/>
      <c r="G1795" s="75"/>
      <c r="H1795" s="75"/>
      <c r="I1795" s="2" t="s">
        <v>3055</v>
      </c>
      <c r="J1795" s="4" t="s">
        <v>246</v>
      </c>
      <c r="K1795" s="4" t="s">
        <v>3057</v>
      </c>
      <c r="L1795" s="18" t="s">
        <v>3056</v>
      </c>
      <c r="M1795" s="66"/>
      <c r="N1795" s="75"/>
    </row>
    <row r="1796" spans="1:14" ht="15" customHeight="1" x14ac:dyDescent="0.2">
      <c r="A1796" s="75"/>
      <c r="B1796" s="75"/>
      <c r="C1796" s="75"/>
      <c r="D1796" s="75"/>
      <c r="E1796" s="75"/>
      <c r="F1796" s="75"/>
      <c r="G1796" s="75"/>
      <c r="H1796" s="75"/>
      <c r="I1796" s="2" t="s">
        <v>3053</v>
      </c>
      <c r="J1796" s="4" t="s">
        <v>246</v>
      </c>
      <c r="K1796" s="4" t="s">
        <v>3057</v>
      </c>
      <c r="L1796" s="18" t="s">
        <v>3054</v>
      </c>
      <c r="M1796" s="66"/>
      <c r="N1796" s="75"/>
    </row>
    <row r="1797" spans="1:14" ht="15" customHeight="1" x14ac:dyDescent="0.2">
      <c r="A1797" s="75"/>
      <c r="B1797" s="75"/>
      <c r="C1797" s="75"/>
      <c r="D1797" s="75"/>
      <c r="E1797" s="75"/>
      <c r="F1797" s="75" t="s">
        <v>3043</v>
      </c>
      <c r="G1797" s="75" t="s">
        <v>3106</v>
      </c>
      <c r="H1797" s="75" t="s">
        <v>3001</v>
      </c>
      <c r="I1797" s="2" t="s">
        <v>3002</v>
      </c>
      <c r="J1797" s="4" t="s">
        <v>246</v>
      </c>
      <c r="K1797" s="4" t="s">
        <v>3058</v>
      </c>
      <c r="L1797" s="18" t="s">
        <v>3003</v>
      </c>
      <c r="M1797" s="66"/>
      <c r="N1797" s="75" t="s">
        <v>3059</v>
      </c>
    </row>
    <row r="1798" spans="1:14" ht="15" customHeight="1" x14ac:dyDescent="0.2">
      <c r="A1798" s="75"/>
      <c r="B1798" s="75"/>
      <c r="C1798" s="75"/>
      <c r="D1798" s="75"/>
      <c r="E1798" s="75"/>
      <c r="F1798" s="75"/>
      <c r="G1798" s="75"/>
      <c r="H1798" s="75"/>
      <c r="I1798" s="2" t="s">
        <v>1850</v>
      </c>
      <c r="J1798" s="4" t="s">
        <v>246</v>
      </c>
      <c r="K1798" s="4" t="s">
        <v>3058</v>
      </c>
      <c r="L1798" s="18" t="s">
        <v>1851</v>
      </c>
      <c r="M1798" s="66"/>
      <c r="N1798" s="75"/>
    </row>
    <row r="1799" spans="1:14" ht="15" customHeight="1" x14ac:dyDescent="0.2">
      <c r="A1799" s="75"/>
      <c r="B1799" s="75"/>
      <c r="C1799" s="75"/>
      <c r="D1799" s="75"/>
      <c r="E1799" s="75"/>
      <c r="F1799" s="75"/>
      <c r="G1799" s="75"/>
      <c r="H1799" s="75"/>
      <c r="I1799" s="2" t="s">
        <v>3004</v>
      </c>
      <c r="J1799" s="4" t="s">
        <v>246</v>
      </c>
      <c r="K1799" s="4" t="s">
        <v>3058</v>
      </c>
      <c r="L1799" s="18" t="s">
        <v>3005</v>
      </c>
      <c r="M1799" s="66"/>
      <c r="N1799" s="75"/>
    </row>
    <row r="1800" spans="1:14" ht="15" customHeight="1" x14ac:dyDescent="0.2">
      <c r="A1800" s="75"/>
      <c r="B1800" s="75"/>
      <c r="C1800" s="75"/>
      <c r="D1800" s="75"/>
      <c r="E1800" s="75"/>
      <c r="F1800" s="75" t="s">
        <v>3043</v>
      </c>
      <c r="G1800" s="75" t="s">
        <v>3106</v>
      </c>
      <c r="H1800" s="75" t="s">
        <v>3001</v>
      </c>
      <c r="I1800" s="2" t="s">
        <v>3006</v>
      </c>
      <c r="J1800" s="4" t="s">
        <v>246</v>
      </c>
      <c r="K1800" s="4" t="s">
        <v>3058</v>
      </c>
      <c r="L1800" s="18" t="s">
        <v>3007</v>
      </c>
      <c r="M1800" s="66"/>
      <c r="N1800" s="75" t="s">
        <v>3060</v>
      </c>
    </row>
    <row r="1801" spans="1:14" ht="15" customHeight="1" x14ac:dyDescent="0.2">
      <c r="A1801" s="75"/>
      <c r="B1801" s="75"/>
      <c r="C1801" s="75"/>
      <c r="D1801" s="75"/>
      <c r="E1801" s="75"/>
      <c r="F1801" s="75"/>
      <c r="G1801" s="75"/>
      <c r="H1801" s="75"/>
      <c r="I1801" s="2" t="s">
        <v>3008</v>
      </c>
      <c r="J1801" s="4" t="s">
        <v>246</v>
      </c>
      <c r="K1801" s="4" t="s">
        <v>3058</v>
      </c>
      <c r="L1801" s="18" t="s">
        <v>3009</v>
      </c>
      <c r="M1801" s="66"/>
      <c r="N1801" s="75"/>
    </row>
    <row r="1802" spans="1:14" ht="15" customHeight="1" x14ac:dyDescent="0.2">
      <c r="A1802" s="75"/>
      <c r="B1802" s="75"/>
      <c r="C1802" s="75"/>
      <c r="D1802" s="75"/>
      <c r="E1802" s="75"/>
      <c r="F1802" s="75"/>
      <c r="G1802" s="75"/>
      <c r="H1802" s="75"/>
      <c r="I1802" s="2" t="s">
        <v>3061</v>
      </c>
      <c r="J1802" s="4" t="s">
        <v>246</v>
      </c>
      <c r="K1802" s="4" t="s">
        <v>3058</v>
      </c>
      <c r="L1802" s="18" t="s">
        <v>3062</v>
      </c>
      <c r="M1802" s="71"/>
      <c r="N1802" s="75"/>
    </row>
    <row r="1803" spans="1:14" ht="15" customHeight="1" x14ac:dyDescent="0.2">
      <c r="A1803" s="2">
        <f>MAX($A$1:A1802)+1</f>
        <v>122</v>
      </c>
      <c r="B1803" s="2" t="s">
        <v>959</v>
      </c>
      <c r="C1803" s="2" t="s">
        <v>3064</v>
      </c>
      <c r="D1803" s="2" t="s">
        <v>3065</v>
      </c>
      <c r="E1803" s="2" t="s">
        <v>3097</v>
      </c>
      <c r="F1803" s="2" t="s">
        <v>491</v>
      </c>
      <c r="G1803" s="2" t="s">
        <v>444</v>
      </c>
      <c r="H1803" s="2" t="s">
        <v>3067</v>
      </c>
      <c r="I1803" s="2" t="s">
        <v>3068</v>
      </c>
      <c r="J1803" s="2" t="s">
        <v>3066</v>
      </c>
      <c r="K1803" s="2" t="s">
        <v>3069</v>
      </c>
      <c r="L1803" s="39" t="s">
        <v>3070</v>
      </c>
      <c r="M1803" s="2">
        <v>2022.09</v>
      </c>
      <c r="N1803" s="2" t="s">
        <v>3071</v>
      </c>
    </row>
    <row r="1804" spans="1:14" ht="15" customHeight="1" x14ac:dyDescent="0.2">
      <c r="A1804" s="73">
        <f>MAX($A$1:A1803)+1</f>
        <v>123</v>
      </c>
      <c r="B1804" s="62" t="s">
        <v>441</v>
      </c>
      <c r="C1804" s="62" t="s">
        <v>3072</v>
      </c>
      <c r="D1804" s="62" t="s">
        <v>3073</v>
      </c>
      <c r="E1804" s="62" t="s">
        <v>3098</v>
      </c>
      <c r="F1804" s="62" t="s">
        <v>573</v>
      </c>
      <c r="G1804" s="62" t="s">
        <v>2715</v>
      </c>
      <c r="H1804" s="62" t="s">
        <v>3074</v>
      </c>
      <c r="I1804" s="2" t="s">
        <v>3075</v>
      </c>
      <c r="J1804" s="2" t="s">
        <v>112</v>
      </c>
      <c r="K1804" s="2" t="s">
        <v>424</v>
      </c>
      <c r="L1804" s="11" t="s">
        <v>3076</v>
      </c>
      <c r="M1804" s="62">
        <v>2022.09</v>
      </c>
      <c r="N1804" s="62" t="s">
        <v>3077</v>
      </c>
    </row>
    <row r="1805" spans="1:14" ht="15" customHeight="1" x14ac:dyDescent="0.2">
      <c r="A1805" s="73"/>
      <c r="B1805" s="63"/>
      <c r="C1805" s="63"/>
      <c r="D1805" s="63"/>
      <c r="E1805" s="63"/>
      <c r="F1805" s="63"/>
      <c r="G1805" s="63"/>
      <c r="H1805" s="63"/>
      <c r="I1805" s="2" t="s">
        <v>3078</v>
      </c>
      <c r="J1805" s="2" t="s">
        <v>30</v>
      </c>
      <c r="K1805" s="2" t="s">
        <v>411</v>
      </c>
      <c r="L1805" s="11" t="s">
        <v>31</v>
      </c>
      <c r="M1805" s="63"/>
      <c r="N1805" s="63"/>
    </row>
    <row r="1806" spans="1:14" ht="15" customHeight="1" x14ac:dyDescent="0.2">
      <c r="A1806" s="73"/>
      <c r="B1806" s="63"/>
      <c r="C1806" s="63"/>
      <c r="D1806" s="63"/>
      <c r="E1806" s="63"/>
      <c r="F1806" s="63"/>
      <c r="G1806" s="63"/>
      <c r="H1806" s="63"/>
      <c r="I1806" s="2" t="s">
        <v>3079</v>
      </c>
      <c r="J1806" s="2" t="s">
        <v>81</v>
      </c>
      <c r="K1806" s="2" t="s">
        <v>3080</v>
      </c>
      <c r="L1806" s="11" t="s">
        <v>3081</v>
      </c>
      <c r="M1806" s="63"/>
      <c r="N1806" s="63"/>
    </row>
    <row r="1807" spans="1:14" ht="15" customHeight="1" x14ac:dyDescent="0.2">
      <c r="A1807" s="73"/>
      <c r="B1807" s="63"/>
      <c r="C1807" s="63"/>
      <c r="D1807" s="63"/>
      <c r="E1807" s="63"/>
      <c r="F1807" s="63"/>
      <c r="G1807" s="63"/>
      <c r="H1807" s="63"/>
      <c r="I1807" s="2" t="s">
        <v>3082</v>
      </c>
      <c r="J1807" s="2" t="s">
        <v>112</v>
      </c>
      <c r="K1807" s="2" t="s">
        <v>424</v>
      </c>
      <c r="L1807" s="11" t="s">
        <v>3083</v>
      </c>
      <c r="M1807" s="63"/>
      <c r="N1807" s="63"/>
    </row>
    <row r="1808" spans="1:14" ht="15" customHeight="1" x14ac:dyDescent="0.2">
      <c r="A1808" s="73"/>
      <c r="B1808" s="63"/>
      <c r="C1808" s="63"/>
      <c r="D1808" s="63"/>
      <c r="E1808" s="63"/>
      <c r="F1808" s="63"/>
      <c r="G1808" s="63"/>
      <c r="H1808" s="63"/>
      <c r="I1808" s="2" t="s">
        <v>3084</v>
      </c>
      <c r="J1808" s="2" t="s">
        <v>30</v>
      </c>
      <c r="K1808" s="2" t="s">
        <v>411</v>
      </c>
      <c r="L1808" s="11" t="s">
        <v>3085</v>
      </c>
      <c r="M1808" s="63"/>
      <c r="N1808" s="63"/>
    </row>
    <row r="1809" spans="1:14" ht="15" customHeight="1" x14ac:dyDescent="0.2">
      <c r="A1809" s="73"/>
      <c r="B1809" s="63"/>
      <c r="C1809" s="63"/>
      <c r="D1809" s="63"/>
      <c r="E1809" s="63"/>
      <c r="F1809" s="63"/>
      <c r="G1809" s="63"/>
      <c r="H1809" s="63"/>
      <c r="I1809" s="2" t="s">
        <v>1568</v>
      </c>
      <c r="J1809" s="2" t="s">
        <v>81</v>
      </c>
      <c r="K1809" s="2" t="s">
        <v>3080</v>
      </c>
      <c r="L1809" s="11" t="s">
        <v>1569</v>
      </c>
      <c r="M1809" s="63"/>
      <c r="N1809" s="63"/>
    </row>
    <row r="1810" spans="1:14" ht="15" customHeight="1" x14ac:dyDescent="0.2">
      <c r="A1810" s="73"/>
      <c r="B1810" s="63"/>
      <c r="C1810" s="63"/>
      <c r="D1810" s="63"/>
      <c r="E1810" s="63"/>
      <c r="F1810" s="63"/>
      <c r="G1810" s="63"/>
      <c r="H1810" s="63"/>
      <c r="I1810" s="2" t="s">
        <v>358</v>
      </c>
      <c r="J1810" s="2" t="s">
        <v>15</v>
      </c>
      <c r="K1810" s="2" t="s">
        <v>906</v>
      </c>
      <c r="L1810" s="11" t="s">
        <v>359</v>
      </c>
      <c r="M1810" s="63"/>
      <c r="N1810" s="63"/>
    </row>
    <row r="1811" spans="1:14" ht="15" customHeight="1" x14ac:dyDescent="0.2">
      <c r="A1811" s="73"/>
      <c r="B1811" s="63"/>
      <c r="C1811" s="63"/>
      <c r="D1811" s="63"/>
      <c r="E1811" s="63"/>
      <c r="F1811" s="63"/>
      <c r="G1811" s="63"/>
      <c r="H1811" s="63"/>
      <c r="I1811" s="2" t="s">
        <v>3086</v>
      </c>
      <c r="J1811" s="2" t="s">
        <v>57</v>
      </c>
      <c r="K1811" s="2" t="s">
        <v>267</v>
      </c>
      <c r="L1811" s="11" t="s">
        <v>3087</v>
      </c>
      <c r="M1811" s="63"/>
      <c r="N1811" s="63"/>
    </row>
    <row r="1812" spans="1:14" ht="15" customHeight="1" x14ac:dyDescent="0.2">
      <c r="A1812" s="73"/>
      <c r="B1812" s="63"/>
      <c r="C1812" s="63"/>
      <c r="D1812" s="63"/>
      <c r="E1812" s="63"/>
      <c r="F1812" s="63"/>
      <c r="G1812" s="63"/>
      <c r="H1812" s="63"/>
      <c r="I1812" s="2" t="s">
        <v>3088</v>
      </c>
      <c r="J1812" s="2" t="s">
        <v>112</v>
      </c>
      <c r="K1812" s="2" t="s">
        <v>1006</v>
      </c>
      <c r="L1812" s="11" t="s">
        <v>3089</v>
      </c>
      <c r="M1812" s="63"/>
      <c r="N1812" s="63"/>
    </row>
    <row r="1813" spans="1:14" ht="15" customHeight="1" x14ac:dyDescent="0.2">
      <c r="A1813" s="73"/>
      <c r="B1813" s="63"/>
      <c r="C1813" s="63"/>
      <c r="D1813" s="63"/>
      <c r="E1813" s="63"/>
      <c r="F1813" s="63"/>
      <c r="G1813" s="63"/>
      <c r="H1813" s="63"/>
      <c r="I1813" s="2" t="s">
        <v>360</v>
      </c>
      <c r="J1813" s="2" t="s">
        <v>15</v>
      </c>
      <c r="K1813" s="2" t="s">
        <v>906</v>
      </c>
      <c r="L1813" s="11" t="s">
        <v>361</v>
      </c>
      <c r="M1813" s="63"/>
      <c r="N1813" s="63"/>
    </row>
    <row r="1814" spans="1:14" ht="15" customHeight="1" x14ac:dyDescent="0.2">
      <c r="A1814" s="73"/>
      <c r="B1814" s="63"/>
      <c r="C1814" s="63"/>
      <c r="D1814" s="63"/>
      <c r="E1814" s="63"/>
      <c r="F1814" s="63"/>
      <c r="G1814" s="63"/>
      <c r="H1814" s="63"/>
      <c r="I1814" s="2" t="s">
        <v>3090</v>
      </c>
      <c r="J1814" s="2" t="s">
        <v>81</v>
      </c>
      <c r="K1814" s="2" t="s">
        <v>3091</v>
      </c>
      <c r="L1814" s="11" t="s">
        <v>3092</v>
      </c>
      <c r="M1814" s="63"/>
      <c r="N1814" s="63"/>
    </row>
    <row r="1815" spans="1:14" ht="15" customHeight="1" x14ac:dyDescent="0.2">
      <c r="A1815" s="73"/>
      <c r="B1815" s="63"/>
      <c r="C1815" s="63"/>
      <c r="D1815" s="63"/>
      <c r="E1815" s="63"/>
      <c r="F1815" s="63"/>
      <c r="G1815" s="63"/>
      <c r="H1815" s="63"/>
      <c r="I1815" s="2" t="s">
        <v>3093</v>
      </c>
      <c r="J1815" s="2" t="s">
        <v>112</v>
      </c>
      <c r="K1815" s="2" t="s">
        <v>705</v>
      </c>
      <c r="L1815" s="11" t="s">
        <v>3094</v>
      </c>
      <c r="M1815" s="63"/>
      <c r="N1815" s="63"/>
    </row>
    <row r="1816" spans="1:14" ht="15" customHeight="1" x14ac:dyDescent="0.2">
      <c r="A1816" s="73"/>
      <c r="B1816" s="64"/>
      <c r="C1816" s="64"/>
      <c r="D1816" s="64"/>
      <c r="E1816" s="64"/>
      <c r="F1816" s="64"/>
      <c r="G1816" s="64"/>
      <c r="H1816" s="64"/>
      <c r="I1816" s="2" t="s">
        <v>3095</v>
      </c>
      <c r="J1816" s="2" t="s">
        <v>30</v>
      </c>
      <c r="K1816" s="2" t="s">
        <v>605</v>
      </c>
      <c r="L1816" s="11" t="s">
        <v>3096</v>
      </c>
      <c r="M1816" s="64"/>
      <c r="N1816" s="64"/>
    </row>
    <row r="1817" spans="1:14" ht="15" customHeight="1" x14ac:dyDescent="0.2">
      <c r="A1817" s="75">
        <f>MAX($A$1:A1816)+1</f>
        <v>124</v>
      </c>
      <c r="B1817" s="75" t="s">
        <v>926</v>
      </c>
      <c r="C1817" s="75" t="s">
        <v>933</v>
      </c>
      <c r="D1817" s="75" t="s">
        <v>3115</v>
      </c>
      <c r="E1817" s="75" t="s">
        <v>3116</v>
      </c>
      <c r="F1817" s="65" t="s">
        <v>3043</v>
      </c>
      <c r="G1817" s="75" t="s">
        <v>3106</v>
      </c>
      <c r="H1817" s="75" t="s">
        <v>1391</v>
      </c>
      <c r="I1817" s="2" t="s">
        <v>3117</v>
      </c>
      <c r="J1817" s="4" t="s">
        <v>30</v>
      </c>
      <c r="K1817" s="4" t="s">
        <v>3118</v>
      </c>
      <c r="L1817" s="16">
        <v>201810132094</v>
      </c>
      <c r="M1817" s="65">
        <v>2022.04</v>
      </c>
      <c r="N1817" s="65"/>
    </row>
    <row r="1818" spans="1:14" ht="15" customHeight="1" x14ac:dyDescent="0.2">
      <c r="A1818" s="75"/>
      <c r="B1818" s="75"/>
      <c r="C1818" s="75"/>
      <c r="D1818" s="75"/>
      <c r="E1818" s="75"/>
      <c r="F1818" s="66"/>
      <c r="G1818" s="75"/>
      <c r="H1818" s="75"/>
      <c r="I1818" s="2" t="s">
        <v>1399</v>
      </c>
      <c r="J1818" s="4" t="s">
        <v>52</v>
      </c>
      <c r="K1818" s="4" t="s">
        <v>3111</v>
      </c>
      <c r="L1818" s="18" t="s">
        <v>1400</v>
      </c>
      <c r="M1818" s="66"/>
      <c r="N1818" s="66"/>
    </row>
    <row r="1819" spans="1:14" ht="15" customHeight="1" x14ac:dyDescent="0.2">
      <c r="A1819" s="75"/>
      <c r="B1819" s="75"/>
      <c r="C1819" s="75"/>
      <c r="D1819" s="75"/>
      <c r="E1819" s="75"/>
      <c r="F1819" s="66"/>
      <c r="G1819" s="75"/>
      <c r="H1819" s="75"/>
      <c r="I1819" s="2" t="s">
        <v>3119</v>
      </c>
      <c r="J1819" s="4" t="s">
        <v>57</v>
      </c>
      <c r="K1819" s="4" t="s">
        <v>3120</v>
      </c>
      <c r="L1819" s="16">
        <v>201910089011</v>
      </c>
      <c r="M1819" s="66"/>
      <c r="N1819" s="66"/>
    </row>
    <row r="1820" spans="1:14" ht="15" customHeight="1" x14ac:dyDescent="0.2">
      <c r="A1820" s="75"/>
      <c r="B1820" s="75"/>
      <c r="C1820" s="75"/>
      <c r="D1820" s="75"/>
      <c r="E1820" s="75"/>
      <c r="F1820" s="66"/>
      <c r="G1820" s="75"/>
      <c r="H1820" s="75"/>
      <c r="I1820" s="2" t="s">
        <v>3121</v>
      </c>
      <c r="J1820" s="4" t="s">
        <v>52</v>
      </c>
      <c r="K1820" s="4" t="s">
        <v>3122</v>
      </c>
      <c r="L1820" s="16">
        <v>202010128046</v>
      </c>
      <c r="M1820" s="66"/>
      <c r="N1820" s="66"/>
    </row>
    <row r="1821" spans="1:14" ht="15" customHeight="1" x14ac:dyDescent="0.2">
      <c r="A1821" s="75"/>
      <c r="B1821" s="75"/>
      <c r="C1821" s="75"/>
      <c r="D1821" s="75"/>
      <c r="E1821" s="75"/>
      <c r="F1821" s="71"/>
      <c r="G1821" s="75"/>
      <c r="H1821" s="75"/>
      <c r="I1821" s="2" t="s">
        <v>3123</v>
      </c>
      <c r="J1821" s="4" t="s">
        <v>15</v>
      </c>
      <c r="K1821" s="4" t="s">
        <v>22</v>
      </c>
      <c r="L1821" s="42" t="s">
        <v>3124</v>
      </c>
      <c r="M1821" s="71"/>
      <c r="N1821" s="71"/>
    </row>
    <row r="1822" spans="1:14" ht="15" customHeight="1" x14ac:dyDescent="0.2">
      <c r="A1822" s="4">
        <f>MAX($A$1:A1821)+1</f>
        <v>125</v>
      </c>
      <c r="B1822" s="4" t="s">
        <v>926</v>
      </c>
      <c r="C1822" s="4" t="s">
        <v>3125</v>
      </c>
      <c r="D1822" s="4" t="s">
        <v>3126</v>
      </c>
      <c r="E1822" s="4" t="s">
        <v>3127</v>
      </c>
      <c r="F1822" s="4" t="s">
        <v>3043</v>
      </c>
      <c r="G1822" s="4" t="s">
        <v>3105</v>
      </c>
      <c r="H1822" s="4" t="s">
        <v>3128</v>
      </c>
      <c r="I1822" s="2" t="s">
        <v>1399</v>
      </c>
      <c r="J1822" s="4" t="s">
        <v>52</v>
      </c>
      <c r="K1822" s="4" t="s">
        <v>3321</v>
      </c>
      <c r="L1822" s="18" t="s">
        <v>1400</v>
      </c>
      <c r="M1822" s="4">
        <v>2022.03</v>
      </c>
      <c r="N1822" s="4" t="s">
        <v>3129</v>
      </c>
    </row>
  </sheetData>
  <autoFilter ref="A1:N1822" xr:uid="{00000000-0001-0000-0000-000000000000}"/>
  <mergeCells count="2050">
    <mergeCell ref="A1704:A1713"/>
    <mergeCell ref="B1704:B1713"/>
    <mergeCell ref="C1704:C1713"/>
    <mergeCell ref="D1704:D1713"/>
    <mergeCell ref="E1704:E1713"/>
    <mergeCell ref="F1704:F1713"/>
    <mergeCell ref="G1704:G1713"/>
    <mergeCell ref="M1704:M1713"/>
    <mergeCell ref="A1652:A1703"/>
    <mergeCell ref="B1652:B1703"/>
    <mergeCell ref="C1652:C1703"/>
    <mergeCell ref="D1652:D1703"/>
    <mergeCell ref="E1652:E1703"/>
    <mergeCell ref="H1652:H1663"/>
    <mergeCell ref="M1652:M1703"/>
    <mergeCell ref="H1664:H1669"/>
    <mergeCell ref="H1670:H1681"/>
    <mergeCell ref="H1682:H1685"/>
    <mergeCell ref="N1682:N1685"/>
    <mergeCell ref="H1686:H1696"/>
    <mergeCell ref="N1686:N1696"/>
    <mergeCell ref="H1698:H1699"/>
    <mergeCell ref="N1698:N1699"/>
    <mergeCell ref="H1700:H1702"/>
    <mergeCell ref="N1700:N1702"/>
    <mergeCell ref="H1704:H1713"/>
    <mergeCell ref="N1670:N1681"/>
    <mergeCell ref="F1682:F1685"/>
    <mergeCell ref="G1682:G1685"/>
    <mergeCell ref="F1686:F1696"/>
    <mergeCell ref="G1686:G1696"/>
    <mergeCell ref="F1698:F1699"/>
    <mergeCell ref="G1698:G1699"/>
    <mergeCell ref="F1700:F1702"/>
    <mergeCell ref="G1700:G1702"/>
    <mergeCell ref="M1628:M1639"/>
    <mergeCell ref="N1628:N1639"/>
    <mergeCell ref="M1640:M1649"/>
    <mergeCell ref="N1640:N1649"/>
    <mergeCell ref="F1652:F1663"/>
    <mergeCell ref="G1652:G1663"/>
    <mergeCell ref="N1652:N1663"/>
    <mergeCell ref="F1664:F1669"/>
    <mergeCell ref="G1664:G1669"/>
    <mergeCell ref="N1664:N1669"/>
    <mergeCell ref="F1670:F1681"/>
    <mergeCell ref="G1670:G1681"/>
    <mergeCell ref="N1704:N1713"/>
    <mergeCell ref="H1640:H1649"/>
    <mergeCell ref="A1477:A1484"/>
    <mergeCell ref="B1477:B1484"/>
    <mergeCell ref="C1477:C1484"/>
    <mergeCell ref="D1477:D1484"/>
    <mergeCell ref="E1477:E1484"/>
    <mergeCell ref="M1477:M1484"/>
    <mergeCell ref="N1477:N1484"/>
    <mergeCell ref="F1628:F1639"/>
    <mergeCell ref="G1628:G1639"/>
    <mergeCell ref="F1640:F1649"/>
    <mergeCell ref="G1640:G1649"/>
    <mergeCell ref="D1628:D1651"/>
    <mergeCell ref="E1628:E1651"/>
    <mergeCell ref="C1628:C1651"/>
    <mergeCell ref="B1628:B1651"/>
    <mergeCell ref="A1628:A1651"/>
    <mergeCell ref="H1628:H1639"/>
    <mergeCell ref="A1455:A1456"/>
    <mergeCell ref="B1455:B1456"/>
    <mergeCell ref="C1455:C1456"/>
    <mergeCell ref="D1455:D1456"/>
    <mergeCell ref="E1455:E1456"/>
    <mergeCell ref="A1427:A1436"/>
    <mergeCell ref="B1427:B1436"/>
    <mergeCell ref="C1427:C1436"/>
    <mergeCell ref="D1427:D1436"/>
    <mergeCell ref="A1417:A1423"/>
    <mergeCell ref="B1417:B1423"/>
    <mergeCell ref="A1500:A1502"/>
    <mergeCell ref="B1500:B1502"/>
    <mergeCell ref="C1500:C1502"/>
    <mergeCell ref="D1500:D1502"/>
    <mergeCell ref="E1500:E1502"/>
    <mergeCell ref="M1500:M1502"/>
    <mergeCell ref="A1485:A1491"/>
    <mergeCell ref="B1485:B1491"/>
    <mergeCell ref="C1485:C1491"/>
    <mergeCell ref="D1485:D1491"/>
    <mergeCell ref="E1485:E1491"/>
    <mergeCell ref="M1469:M1471"/>
    <mergeCell ref="A1472:A1476"/>
    <mergeCell ref="B1472:B1476"/>
    <mergeCell ref="C1472:C1476"/>
    <mergeCell ref="D1472:D1476"/>
    <mergeCell ref="M1492:M1493"/>
    <mergeCell ref="A1496:A1497"/>
    <mergeCell ref="B1496:B1497"/>
    <mergeCell ref="C1496:C1497"/>
    <mergeCell ref="D1496:D1497"/>
    <mergeCell ref="A1449:A1454"/>
    <mergeCell ref="B1449:B1454"/>
    <mergeCell ref="C1449:C1454"/>
    <mergeCell ref="D1449:D1454"/>
    <mergeCell ref="E1449:E1454"/>
    <mergeCell ref="M1449:M1454"/>
    <mergeCell ref="N1457:N1468"/>
    <mergeCell ref="A1469:A1471"/>
    <mergeCell ref="B1469:B1471"/>
    <mergeCell ref="C1469:C1471"/>
    <mergeCell ref="D1469:D1471"/>
    <mergeCell ref="E1469:E1471"/>
    <mergeCell ref="A2:A11"/>
    <mergeCell ref="B2:B11"/>
    <mergeCell ref="C2:C11"/>
    <mergeCell ref="D2:D11"/>
    <mergeCell ref="E2:E11"/>
    <mergeCell ref="F2:F11"/>
    <mergeCell ref="G2:G11"/>
    <mergeCell ref="M2:M11"/>
    <mergeCell ref="N2:N11"/>
    <mergeCell ref="H2:H11"/>
    <mergeCell ref="E12:E111"/>
    <mergeCell ref="D12:D111"/>
    <mergeCell ref="C12:C111"/>
    <mergeCell ref="B12:B111"/>
    <mergeCell ref="A12:A111"/>
    <mergeCell ref="A1457:A1468"/>
    <mergeCell ref="B1457:B1468"/>
    <mergeCell ref="C1457:C1468"/>
    <mergeCell ref="D1457:D1468"/>
    <mergeCell ref="E1457:E1468"/>
    <mergeCell ref="H1551:H1552"/>
    <mergeCell ref="G1551:G1552"/>
    <mergeCell ref="E1472:E1476"/>
    <mergeCell ref="M1472:M1476"/>
    <mergeCell ref="N1472:N1476"/>
    <mergeCell ref="M1455:M1456"/>
    <mergeCell ref="F1519:F1523"/>
    <mergeCell ref="G1519:G1523"/>
    <mergeCell ref="H1519:H1523"/>
    <mergeCell ref="F1532:F1533"/>
    <mergeCell ref="F1534:F1538"/>
    <mergeCell ref="F1539:F1543"/>
    <mergeCell ref="H1534:H1538"/>
    <mergeCell ref="N1534:N1538"/>
    <mergeCell ref="N1532:N1533"/>
    <mergeCell ref="G1534:G1538"/>
    <mergeCell ref="H1524:H1528"/>
    <mergeCell ref="G1524:G1528"/>
    <mergeCell ref="N1524:N1528"/>
    <mergeCell ref="N1504:N1505"/>
    <mergeCell ref="H1510:H1511"/>
    <mergeCell ref="F1524:F1528"/>
    <mergeCell ref="F1485:F1491"/>
    <mergeCell ref="G1485:G1491"/>
    <mergeCell ref="H1485:H1491"/>
    <mergeCell ref="M1485:M1491"/>
    <mergeCell ref="M1457:M1468"/>
    <mergeCell ref="N1469:N1471"/>
    <mergeCell ref="N1485:N1491"/>
    <mergeCell ref="E1496:E1497"/>
    <mergeCell ref="M1496:M1497"/>
    <mergeCell ref="C1417:C1423"/>
    <mergeCell ref="D1417:D1423"/>
    <mergeCell ref="G1446:G1448"/>
    <mergeCell ref="H1446:H1448"/>
    <mergeCell ref="A1443:A1448"/>
    <mergeCell ref="B1443:B1448"/>
    <mergeCell ref="C1443:C1448"/>
    <mergeCell ref="D1443:D1448"/>
    <mergeCell ref="E1443:E1448"/>
    <mergeCell ref="F1437:F1439"/>
    <mergeCell ref="G1437:G1439"/>
    <mergeCell ref="H1437:H1439"/>
    <mergeCell ref="M1437:M1442"/>
    <mergeCell ref="M1424:M1426"/>
    <mergeCell ref="F1440:F1442"/>
    <mergeCell ref="G1440:G1442"/>
    <mergeCell ref="H1440:H1442"/>
    <mergeCell ref="A1437:A1442"/>
    <mergeCell ref="B1437:B1442"/>
    <mergeCell ref="C1437:C1442"/>
    <mergeCell ref="D1437:D1442"/>
    <mergeCell ref="E1437:E1442"/>
    <mergeCell ref="A1424:A1426"/>
    <mergeCell ref="B1424:B1426"/>
    <mergeCell ref="C1424:C1426"/>
    <mergeCell ref="D1424:D1426"/>
    <mergeCell ref="E1424:E1426"/>
    <mergeCell ref="F1443:F1445"/>
    <mergeCell ref="G1443:G1445"/>
    <mergeCell ref="H1443:H1445"/>
    <mergeCell ref="N1427:N1431"/>
    <mergeCell ref="F1432:F1436"/>
    <mergeCell ref="G1432:G1436"/>
    <mergeCell ref="H1432:H1436"/>
    <mergeCell ref="N1432:N1436"/>
    <mergeCell ref="E1427:E1436"/>
    <mergeCell ref="F1417:F1418"/>
    <mergeCell ref="G1417:G1418"/>
    <mergeCell ref="H1417:H1418"/>
    <mergeCell ref="M1417:M1423"/>
    <mergeCell ref="N1417:N1418"/>
    <mergeCell ref="E1417:E1423"/>
    <mergeCell ref="N1443:N1445"/>
    <mergeCell ref="M1407:M1416"/>
    <mergeCell ref="F1409:F1412"/>
    <mergeCell ref="F1413:F1414"/>
    <mergeCell ref="N1437:N1439"/>
    <mergeCell ref="N1440:N1442"/>
    <mergeCell ref="G1409:G1412"/>
    <mergeCell ref="G1413:G1414"/>
    <mergeCell ref="M1443:M1448"/>
    <mergeCell ref="F1427:F1431"/>
    <mergeCell ref="G1427:G1431"/>
    <mergeCell ref="H1427:H1431"/>
    <mergeCell ref="M1427:M1436"/>
    <mergeCell ref="F1446:F1448"/>
    <mergeCell ref="H1409:H1412"/>
    <mergeCell ref="H1413:H1414"/>
    <mergeCell ref="N1446:N1448"/>
    <mergeCell ref="F1391:F1396"/>
    <mergeCell ref="H1391:H1394"/>
    <mergeCell ref="F1387:F1390"/>
    <mergeCell ref="A1407:A1416"/>
    <mergeCell ref="B1407:B1416"/>
    <mergeCell ref="C1407:C1416"/>
    <mergeCell ref="D1407:D1416"/>
    <mergeCell ref="E1407:E1416"/>
    <mergeCell ref="A1387:A1390"/>
    <mergeCell ref="B1387:B1390"/>
    <mergeCell ref="C1387:C1390"/>
    <mergeCell ref="D1387:D1390"/>
    <mergeCell ref="E1387:E1390"/>
    <mergeCell ref="H1400:H1402"/>
    <mergeCell ref="N1400:N1402"/>
    <mergeCell ref="G1387:G1390"/>
    <mergeCell ref="H1387:H1390"/>
    <mergeCell ref="G1391:G1394"/>
    <mergeCell ref="G1395:G1396"/>
    <mergeCell ref="N1403:N1405"/>
    <mergeCell ref="F1403:F1405"/>
    <mergeCell ref="G1403:G1405"/>
    <mergeCell ref="H1403:H1405"/>
    <mergeCell ref="A1391:A1396"/>
    <mergeCell ref="B1391:B1396"/>
    <mergeCell ref="C1391:C1396"/>
    <mergeCell ref="D1391:D1396"/>
    <mergeCell ref="E1391:E1396"/>
    <mergeCell ref="H1395:H1396"/>
    <mergeCell ref="D1373:D1381"/>
    <mergeCell ref="E1373:E1381"/>
    <mergeCell ref="N1373:N1375"/>
    <mergeCell ref="F1376:F1378"/>
    <mergeCell ref="G1376:G1378"/>
    <mergeCell ref="H1376:H1378"/>
    <mergeCell ref="N1376:N1378"/>
    <mergeCell ref="F1373:F1375"/>
    <mergeCell ref="G1373:G1375"/>
    <mergeCell ref="H1373:H1375"/>
    <mergeCell ref="M1387:M1390"/>
    <mergeCell ref="N1387:N1390"/>
    <mergeCell ref="G1368:G1372"/>
    <mergeCell ref="H1368:H1372"/>
    <mergeCell ref="N1368:N1372"/>
    <mergeCell ref="E1358:E1372"/>
    <mergeCell ref="F1358:F1362"/>
    <mergeCell ref="G1358:G1362"/>
    <mergeCell ref="H1358:H1362"/>
    <mergeCell ref="M1358:M1372"/>
    <mergeCell ref="N1358:N1362"/>
    <mergeCell ref="H1363:H1367"/>
    <mergeCell ref="N1363:N1367"/>
    <mergeCell ref="F1368:F1372"/>
    <mergeCell ref="F1363:F1367"/>
    <mergeCell ref="G1363:G1367"/>
    <mergeCell ref="A1383:A1386"/>
    <mergeCell ref="B1383:B1386"/>
    <mergeCell ref="C1383:C1386"/>
    <mergeCell ref="D1383:D1386"/>
    <mergeCell ref="E1383:E1386"/>
    <mergeCell ref="F1383:F1386"/>
    <mergeCell ref="G1383:G1386"/>
    <mergeCell ref="H1383:H1386"/>
    <mergeCell ref="M1383:M1386"/>
    <mergeCell ref="N1383:N1386"/>
    <mergeCell ref="F1335:F1338"/>
    <mergeCell ref="G1335:G1338"/>
    <mergeCell ref="H1335:H1338"/>
    <mergeCell ref="M1335:M1338"/>
    <mergeCell ref="B1339:B1342"/>
    <mergeCell ref="C1339:C1342"/>
    <mergeCell ref="F1355:F1357"/>
    <mergeCell ref="G1355:G1357"/>
    <mergeCell ref="H1355:H1357"/>
    <mergeCell ref="N1355:N1357"/>
    <mergeCell ref="G1346:G1348"/>
    <mergeCell ref="H1346:H1348"/>
    <mergeCell ref="N1346:N1348"/>
    <mergeCell ref="G1379:G1381"/>
    <mergeCell ref="H1379:H1381"/>
    <mergeCell ref="N1379:N1381"/>
    <mergeCell ref="B1373:B1381"/>
    <mergeCell ref="A1373:A1381"/>
    <mergeCell ref="C1373:C1381"/>
    <mergeCell ref="B1329:B1331"/>
    <mergeCell ref="C1329:C1331"/>
    <mergeCell ref="D1329:D1331"/>
    <mergeCell ref="E1329:E1331"/>
    <mergeCell ref="F1329:F1331"/>
    <mergeCell ref="G1329:G1331"/>
    <mergeCell ref="H1329:H1331"/>
    <mergeCell ref="M1329:M1331"/>
    <mergeCell ref="N1332:N1334"/>
    <mergeCell ref="B1346:B1357"/>
    <mergeCell ref="G1352:G1354"/>
    <mergeCell ref="H1352:H1354"/>
    <mergeCell ref="A1332:A1334"/>
    <mergeCell ref="B1332:B1334"/>
    <mergeCell ref="C1332:C1334"/>
    <mergeCell ref="H1332:H1334"/>
    <mergeCell ref="N1352:N1354"/>
    <mergeCell ref="G1312:G1316"/>
    <mergeCell ref="H1312:H1316"/>
    <mergeCell ref="M1312:M1316"/>
    <mergeCell ref="N1312:N1316"/>
    <mergeCell ref="N1349:N1351"/>
    <mergeCell ref="F1352:F1354"/>
    <mergeCell ref="F1339:F1342"/>
    <mergeCell ref="G1339:G1342"/>
    <mergeCell ref="H1339:H1342"/>
    <mergeCell ref="M1339:M1342"/>
    <mergeCell ref="N1339:N1342"/>
    <mergeCell ref="D1339:D1342"/>
    <mergeCell ref="E1339:E1342"/>
    <mergeCell ref="N1335:N1338"/>
    <mergeCell ref="E1346:E1354"/>
    <mergeCell ref="F1346:F1348"/>
    <mergeCell ref="F1349:F1351"/>
    <mergeCell ref="G1349:G1351"/>
    <mergeCell ref="H1349:H1351"/>
    <mergeCell ref="E1332:E1334"/>
    <mergeCell ref="F1332:F1334"/>
    <mergeCell ref="G1332:G1334"/>
    <mergeCell ref="G1317:G1322"/>
    <mergeCell ref="H1317:H1322"/>
    <mergeCell ref="M1317:M1328"/>
    <mergeCell ref="G1323:G1328"/>
    <mergeCell ref="H1323:H1328"/>
    <mergeCell ref="D1332:D1334"/>
    <mergeCell ref="N1329:N1331"/>
    <mergeCell ref="M1332:M1334"/>
    <mergeCell ref="A1312:A1316"/>
    <mergeCell ref="B1312:B1316"/>
    <mergeCell ref="C1312:C1316"/>
    <mergeCell ref="D1312:D1316"/>
    <mergeCell ref="E1312:E1316"/>
    <mergeCell ref="A1329:A1331"/>
    <mergeCell ref="H1300:H1303"/>
    <mergeCell ref="M1300:M1303"/>
    <mergeCell ref="N1300:N1303"/>
    <mergeCell ref="A1339:A1342"/>
    <mergeCell ref="A1358:A1372"/>
    <mergeCell ref="B1358:B1372"/>
    <mergeCell ref="C1358:C1372"/>
    <mergeCell ref="D1358:D1372"/>
    <mergeCell ref="N1308:N1311"/>
    <mergeCell ref="A1308:A1311"/>
    <mergeCell ref="B1308:B1311"/>
    <mergeCell ref="C1308:C1311"/>
    <mergeCell ref="D1308:D1311"/>
    <mergeCell ref="E1308:E1311"/>
    <mergeCell ref="E1355:E1357"/>
    <mergeCell ref="A1335:A1338"/>
    <mergeCell ref="B1335:B1338"/>
    <mergeCell ref="C1335:C1338"/>
    <mergeCell ref="D1335:D1338"/>
    <mergeCell ref="E1335:E1338"/>
    <mergeCell ref="A1317:A1328"/>
    <mergeCell ref="B1317:B1328"/>
    <mergeCell ref="C1317:C1328"/>
    <mergeCell ref="D1317:D1328"/>
    <mergeCell ref="E1317:E1328"/>
    <mergeCell ref="F1317:F1328"/>
    <mergeCell ref="A1291:A1294"/>
    <mergeCell ref="B1291:B1294"/>
    <mergeCell ref="C1291:C1294"/>
    <mergeCell ref="D1291:D1294"/>
    <mergeCell ref="E1291:E1294"/>
    <mergeCell ref="A1287:A1290"/>
    <mergeCell ref="B1287:B1290"/>
    <mergeCell ref="C1287:C1290"/>
    <mergeCell ref="D1287:D1290"/>
    <mergeCell ref="E1287:E1290"/>
    <mergeCell ref="F1287:F1290"/>
    <mergeCell ref="G1287:G1290"/>
    <mergeCell ref="H1287:H1290"/>
    <mergeCell ref="M1287:M1290"/>
    <mergeCell ref="N1287:N1290"/>
    <mergeCell ref="N1317:N1322"/>
    <mergeCell ref="N1323:N1328"/>
    <mergeCell ref="A1300:A1303"/>
    <mergeCell ref="B1300:B1303"/>
    <mergeCell ref="C1300:C1303"/>
    <mergeCell ref="D1300:D1303"/>
    <mergeCell ref="E1300:E1303"/>
    <mergeCell ref="M1295:M1299"/>
    <mergeCell ref="N1295:N1299"/>
    <mergeCell ref="G1295:G1299"/>
    <mergeCell ref="H1295:H1299"/>
    <mergeCell ref="A1304:A1307"/>
    <mergeCell ref="B1304:B1307"/>
    <mergeCell ref="C1304:C1307"/>
    <mergeCell ref="D1304:D1307"/>
    <mergeCell ref="E1304:E1307"/>
    <mergeCell ref="A1295:A1299"/>
    <mergeCell ref="H1284:H1286"/>
    <mergeCell ref="M1284:M1286"/>
    <mergeCell ref="N1284:N1286"/>
    <mergeCell ref="A1284:A1286"/>
    <mergeCell ref="B1284:B1286"/>
    <mergeCell ref="C1284:C1286"/>
    <mergeCell ref="D1284:D1286"/>
    <mergeCell ref="E1284:E1286"/>
    <mergeCell ref="F1284:F1286"/>
    <mergeCell ref="G1284:G1286"/>
    <mergeCell ref="F1291:F1294"/>
    <mergeCell ref="G1291:G1294"/>
    <mergeCell ref="H1291:H1294"/>
    <mergeCell ref="M1291:M1294"/>
    <mergeCell ref="N1291:N1294"/>
    <mergeCell ref="F1312:F1316"/>
    <mergeCell ref="E1275:E1279"/>
    <mergeCell ref="F1275:F1279"/>
    <mergeCell ref="G1275:G1279"/>
    <mergeCell ref="H1275:H1279"/>
    <mergeCell ref="N1275:N1279"/>
    <mergeCell ref="F1308:F1311"/>
    <mergeCell ref="G1308:G1311"/>
    <mergeCell ref="H1308:H1311"/>
    <mergeCell ref="M1308:M1311"/>
    <mergeCell ref="F1304:F1307"/>
    <mergeCell ref="G1304:G1307"/>
    <mergeCell ref="H1304:H1307"/>
    <mergeCell ref="M1304:M1307"/>
    <mergeCell ref="N1304:N1307"/>
    <mergeCell ref="F1300:F1303"/>
    <mergeCell ref="G1300:G1303"/>
    <mergeCell ref="E1280:E1283"/>
    <mergeCell ref="F1280:F1283"/>
    <mergeCell ref="G1280:G1283"/>
    <mergeCell ref="N1271:N1274"/>
    <mergeCell ref="E1271:E1274"/>
    <mergeCell ref="F1271:F1274"/>
    <mergeCell ref="N1280:N1283"/>
    <mergeCell ref="H1280:H1283"/>
    <mergeCell ref="G1271:G1274"/>
    <mergeCell ref="H1271:H1274"/>
    <mergeCell ref="E1256:E1270"/>
    <mergeCell ref="F1256:F1260"/>
    <mergeCell ref="G1256:G1260"/>
    <mergeCell ref="H1256:H1260"/>
    <mergeCell ref="H1261:H1265"/>
    <mergeCell ref="N1261:N1265"/>
    <mergeCell ref="F1266:F1270"/>
    <mergeCell ref="G1266:G1270"/>
    <mergeCell ref="H1266:H1270"/>
    <mergeCell ref="N1266:N1270"/>
    <mergeCell ref="M1256:M1270"/>
    <mergeCell ref="A1256:A1270"/>
    <mergeCell ref="B1256:B1270"/>
    <mergeCell ref="C1256:C1270"/>
    <mergeCell ref="D1256:D1270"/>
    <mergeCell ref="F1250:F1252"/>
    <mergeCell ref="G1250:G1252"/>
    <mergeCell ref="H1250:H1252"/>
    <mergeCell ref="N1250:N1252"/>
    <mergeCell ref="F1247:F1249"/>
    <mergeCell ref="G1247:G1249"/>
    <mergeCell ref="H1247:H1249"/>
    <mergeCell ref="M1247:M1255"/>
    <mergeCell ref="N1247:N1249"/>
    <mergeCell ref="F1253:F1255"/>
    <mergeCell ref="G1253:G1255"/>
    <mergeCell ref="H1253:H1255"/>
    <mergeCell ref="N1253:N1255"/>
    <mergeCell ref="A1247:A1255"/>
    <mergeCell ref="B1247:B1255"/>
    <mergeCell ref="C1247:C1255"/>
    <mergeCell ref="D1247:D1255"/>
    <mergeCell ref="E1247:E1255"/>
    <mergeCell ref="N1256:N1260"/>
    <mergeCell ref="F1261:F1265"/>
    <mergeCell ref="G1261:G1265"/>
    <mergeCell ref="A1223:A1246"/>
    <mergeCell ref="B1223:B1246"/>
    <mergeCell ref="C1223:C1246"/>
    <mergeCell ref="D1223:D1246"/>
    <mergeCell ref="E1223:E1246"/>
    <mergeCell ref="F1220:F1222"/>
    <mergeCell ref="G1220:G1222"/>
    <mergeCell ref="H1220:H1222"/>
    <mergeCell ref="N1220:N1222"/>
    <mergeCell ref="G1229:G1231"/>
    <mergeCell ref="H1229:H1231"/>
    <mergeCell ref="N1229:N1231"/>
    <mergeCell ref="F1235:F1237"/>
    <mergeCell ref="G1235:G1237"/>
    <mergeCell ref="H1235:H1237"/>
    <mergeCell ref="N1235:N1237"/>
    <mergeCell ref="F1241:F1243"/>
    <mergeCell ref="G1241:G1243"/>
    <mergeCell ref="H1241:H1243"/>
    <mergeCell ref="N1241:N1243"/>
    <mergeCell ref="F1244:F1246"/>
    <mergeCell ref="G1244:G1246"/>
    <mergeCell ref="H1244:H1246"/>
    <mergeCell ref="N1244:N1246"/>
    <mergeCell ref="F1226:F1228"/>
    <mergeCell ref="G1226:G1228"/>
    <mergeCell ref="H1226:H1228"/>
    <mergeCell ref="N1226:N1228"/>
    <mergeCell ref="F1223:F1225"/>
    <mergeCell ref="G1223:G1225"/>
    <mergeCell ref="H1223:H1225"/>
    <mergeCell ref="M1223:M1246"/>
    <mergeCell ref="N1223:N1225"/>
    <mergeCell ref="F1229:F1231"/>
    <mergeCell ref="F1211:F1213"/>
    <mergeCell ref="G1211:G1213"/>
    <mergeCell ref="H1211:H1213"/>
    <mergeCell ref="N1211:N1213"/>
    <mergeCell ref="F1238:F1240"/>
    <mergeCell ref="G1238:G1240"/>
    <mergeCell ref="H1238:H1240"/>
    <mergeCell ref="N1238:N1240"/>
    <mergeCell ref="F1232:F1234"/>
    <mergeCell ref="G1232:G1234"/>
    <mergeCell ref="H1232:H1234"/>
    <mergeCell ref="N1232:N1234"/>
    <mergeCell ref="A1197:A1201"/>
    <mergeCell ref="B1197:B1201"/>
    <mergeCell ref="C1197:C1201"/>
    <mergeCell ref="D1197:D1201"/>
    <mergeCell ref="E1197:E1201"/>
    <mergeCell ref="F1197:F1199"/>
    <mergeCell ref="G1197:G1199"/>
    <mergeCell ref="H1197:H1199"/>
    <mergeCell ref="M1197:M1201"/>
    <mergeCell ref="F1217:F1219"/>
    <mergeCell ref="G1217:G1219"/>
    <mergeCell ref="H1217:H1219"/>
    <mergeCell ref="N1217:N1219"/>
    <mergeCell ref="F1214:F1216"/>
    <mergeCell ref="G1214:G1216"/>
    <mergeCell ref="H1214:H1216"/>
    <mergeCell ref="N1214:N1216"/>
    <mergeCell ref="F1208:F1210"/>
    <mergeCell ref="G1208:G1210"/>
    <mergeCell ref="H1208:H1210"/>
    <mergeCell ref="N1208:N1210"/>
    <mergeCell ref="A1202:A1222"/>
    <mergeCell ref="B1202:B1222"/>
    <mergeCell ref="C1202:C1222"/>
    <mergeCell ref="D1202:D1222"/>
    <mergeCell ref="E1202:E1222"/>
    <mergeCell ref="F1202:F1204"/>
    <mergeCell ref="G1202:G1204"/>
    <mergeCell ref="H1202:H1204"/>
    <mergeCell ref="M1202:M1222"/>
    <mergeCell ref="N1202:N1204"/>
    <mergeCell ref="F1205:F1207"/>
    <mergeCell ref="G1205:G1207"/>
    <mergeCell ref="H1205:H1207"/>
    <mergeCell ref="N1205:N1207"/>
    <mergeCell ref="C1182:C1187"/>
    <mergeCell ref="D1182:D1187"/>
    <mergeCell ref="E1182:E1187"/>
    <mergeCell ref="F1179:F1181"/>
    <mergeCell ref="G1179:G1181"/>
    <mergeCell ref="H1179:H1181"/>
    <mergeCell ref="N1179:N1181"/>
    <mergeCell ref="N1197:N1199"/>
    <mergeCell ref="F1200:F1201"/>
    <mergeCell ref="G1200:G1201"/>
    <mergeCell ref="H1200:H1201"/>
    <mergeCell ref="N1200:N1201"/>
    <mergeCell ref="F1191:F1193"/>
    <mergeCell ref="G1191:G1193"/>
    <mergeCell ref="H1191:H1193"/>
    <mergeCell ref="N1191:N1193"/>
    <mergeCell ref="F1188:F1190"/>
    <mergeCell ref="G1188:G1190"/>
    <mergeCell ref="H1188:H1190"/>
    <mergeCell ref="M1188:M1196"/>
    <mergeCell ref="N1188:N1190"/>
    <mergeCell ref="F1194:F1196"/>
    <mergeCell ref="G1194:G1196"/>
    <mergeCell ref="H1194:H1196"/>
    <mergeCell ref="N1194:N1196"/>
    <mergeCell ref="F1176:F1178"/>
    <mergeCell ref="G1176:G1178"/>
    <mergeCell ref="H1176:H1178"/>
    <mergeCell ref="N1176:N1178"/>
    <mergeCell ref="F1173:F1175"/>
    <mergeCell ref="G1173:G1175"/>
    <mergeCell ref="H1173:H1175"/>
    <mergeCell ref="N1173:N1175"/>
    <mergeCell ref="F1170:F1172"/>
    <mergeCell ref="G1170:G1172"/>
    <mergeCell ref="H1170:H1172"/>
    <mergeCell ref="N1170:N1172"/>
    <mergeCell ref="F1167:F1169"/>
    <mergeCell ref="G1167:G1169"/>
    <mergeCell ref="H1167:H1169"/>
    <mergeCell ref="N1167:N1169"/>
    <mergeCell ref="A1188:A1196"/>
    <mergeCell ref="B1188:B1196"/>
    <mergeCell ref="C1188:C1196"/>
    <mergeCell ref="D1188:D1196"/>
    <mergeCell ref="E1188:E1196"/>
    <mergeCell ref="F1185:F1187"/>
    <mergeCell ref="G1185:G1187"/>
    <mergeCell ref="H1185:H1187"/>
    <mergeCell ref="N1185:N1187"/>
    <mergeCell ref="F1182:F1184"/>
    <mergeCell ref="G1182:G1184"/>
    <mergeCell ref="H1182:H1184"/>
    <mergeCell ref="M1182:M1187"/>
    <mergeCell ref="N1182:N1184"/>
    <mergeCell ref="A1182:A1187"/>
    <mergeCell ref="B1182:B1187"/>
    <mergeCell ref="F1152:F1154"/>
    <mergeCell ref="G1152:G1154"/>
    <mergeCell ref="H1152:H1154"/>
    <mergeCell ref="N1152:N1154"/>
    <mergeCell ref="F1149:F1151"/>
    <mergeCell ref="G1149:G1151"/>
    <mergeCell ref="H1149:H1151"/>
    <mergeCell ref="N1149:N1151"/>
    <mergeCell ref="F1146:F1148"/>
    <mergeCell ref="G1146:G1148"/>
    <mergeCell ref="H1146:H1148"/>
    <mergeCell ref="N1146:N1148"/>
    <mergeCell ref="F1143:F1145"/>
    <mergeCell ref="G1143:G1145"/>
    <mergeCell ref="H1143:H1145"/>
    <mergeCell ref="N1143:N1145"/>
    <mergeCell ref="F1164:F1166"/>
    <mergeCell ref="G1164:G1166"/>
    <mergeCell ref="H1164:H1166"/>
    <mergeCell ref="N1164:N1166"/>
    <mergeCell ref="F1161:F1163"/>
    <mergeCell ref="G1161:G1163"/>
    <mergeCell ref="H1161:H1163"/>
    <mergeCell ref="N1161:N1163"/>
    <mergeCell ref="F1158:F1160"/>
    <mergeCell ref="G1158:G1160"/>
    <mergeCell ref="H1158:H1160"/>
    <mergeCell ref="N1158:N1160"/>
    <mergeCell ref="F1155:F1157"/>
    <mergeCell ref="G1155:G1157"/>
    <mergeCell ref="H1155:H1157"/>
    <mergeCell ref="N1155:N1157"/>
    <mergeCell ref="F1128:F1130"/>
    <mergeCell ref="G1128:G1130"/>
    <mergeCell ref="H1128:H1130"/>
    <mergeCell ref="N1128:N1130"/>
    <mergeCell ref="F1125:F1127"/>
    <mergeCell ref="G1125:G1127"/>
    <mergeCell ref="H1125:H1127"/>
    <mergeCell ref="N1125:N1127"/>
    <mergeCell ref="F1122:F1124"/>
    <mergeCell ref="G1122:G1124"/>
    <mergeCell ref="H1122:H1124"/>
    <mergeCell ref="N1122:N1124"/>
    <mergeCell ref="F1119:F1121"/>
    <mergeCell ref="G1119:G1121"/>
    <mergeCell ref="H1119:H1121"/>
    <mergeCell ref="N1119:N1121"/>
    <mergeCell ref="F1140:F1142"/>
    <mergeCell ref="G1140:G1142"/>
    <mergeCell ref="H1140:H1142"/>
    <mergeCell ref="N1140:N1142"/>
    <mergeCell ref="F1137:F1139"/>
    <mergeCell ref="G1137:G1139"/>
    <mergeCell ref="H1137:H1139"/>
    <mergeCell ref="N1137:N1139"/>
    <mergeCell ref="F1134:F1136"/>
    <mergeCell ref="G1134:G1136"/>
    <mergeCell ref="H1134:H1136"/>
    <mergeCell ref="N1134:N1136"/>
    <mergeCell ref="F1131:F1133"/>
    <mergeCell ref="G1131:G1133"/>
    <mergeCell ref="H1131:H1133"/>
    <mergeCell ref="N1131:N1133"/>
    <mergeCell ref="F1104:F1106"/>
    <mergeCell ref="G1104:G1106"/>
    <mergeCell ref="H1104:H1106"/>
    <mergeCell ref="N1104:N1106"/>
    <mergeCell ref="F1101:F1103"/>
    <mergeCell ref="G1101:G1103"/>
    <mergeCell ref="H1101:H1103"/>
    <mergeCell ref="N1101:N1103"/>
    <mergeCell ref="F1098:F1100"/>
    <mergeCell ref="G1098:G1100"/>
    <mergeCell ref="H1098:H1100"/>
    <mergeCell ref="N1098:N1100"/>
    <mergeCell ref="F1095:F1097"/>
    <mergeCell ref="G1095:G1097"/>
    <mergeCell ref="H1095:H1097"/>
    <mergeCell ref="N1095:N1097"/>
    <mergeCell ref="F1116:F1118"/>
    <mergeCell ref="G1116:G1118"/>
    <mergeCell ref="H1116:H1118"/>
    <mergeCell ref="N1116:N1118"/>
    <mergeCell ref="F1113:F1115"/>
    <mergeCell ref="G1113:G1115"/>
    <mergeCell ref="H1113:H1115"/>
    <mergeCell ref="N1113:N1115"/>
    <mergeCell ref="F1110:F1112"/>
    <mergeCell ref="G1110:G1112"/>
    <mergeCell ref="H1110:H1112"/>
    <mergeCell ref="N1110:N1112"/>
    <mergeCell ref="F1107:F1109"/>
    <mergeCell ref="G1107:G1109"/>
    <mergeCell ref="H1107:H1109"/>
    <mergeCell ref="N1107:N1109"/>
    <mergeCell ref="F1080:F1082"/>
    <mergeCell ref="G1080:G1082"/>
    <mergeCell ref="H1080:H1082"/>
    <mergeCell ref="N1080:N1082"/>
    <mergeCell ref="F1077:F1079"/>
    <mergeCell ref="G1077:G1079"/>
    <mergeCell ref="H1077:H1079"/>
    <mergeCell ref="N1077:N1079"/>
    <mergeCell ref="F1074:F1076"/>
    <mergeCell ref="G1074:G1076"/>
    <mergeCell ref="H1074:H1076"/>
    <mergeCell ref="N1074:N1076"/>
    <mergeCell ref="F1071:F1073"/>
    <mergeCell ref="G1071:G1073"/>
    <mergeCell ref="H1071:H1073"/>
    <mergeCell ref="N1071:N1073"/>
    <mergeCell ref="F1092:F1094"/>
    <mergeCell ref="G1092:G1094"/>
    <mergeCell ref="H1092:H1094"/>
    <mergeCell ref="N1092:N1094"/>
    <mergeCell ref="F1089:F1091"/>
    <mergeCell ref="G1089:G1091"/>
    <mergeCell ref="H1089:H1091"/>
    <mergeCell ref="N1089:N1091"/>
    <mergeCell ref="F1086:F1088"/>
    <mergeCell ref="G1086:G1088"/>
    <mergeCell ref="H1086:H1088"/>
    <mergeCell ref="N1086:N1088"/>
    <mergeCell ref="F1083:F1085"/>
    <mergeCell ref="G1083:G1085"/>
    <mergeCell ref="H1083:H1085"/>
    <mergeCell ref="N1083:N1085"/>
    <mergeCell ref="F1065:F1067"/>
    <mergeCell ref="G1065:G1067"/>
    <mergeCell ref="H1065:H1067"/>
    <mergeCell ref="N1065:N1067"/>
    <mergeCell ref="F1062:F1064"/>
    <mergeCell ref="G1062:G1064"/>
    <mergeCell ref="H1062:H1064"/>
    <mergeCell ref="N1062:N1064"/>
    <mergeCell ref="N1038:N1040"/>
    <mergeCell ref="F1044:F1046"/>
    <mergeCell ref="G1044:G1046"/>
    <mergeCell ref="H1044:H1046"/>
    <mergeCell ref="N1044:N1046"/>
    <mergeCell ref="F1050:F1052"/>
    <mergeCell ref="G1050:G1052"/>
    <mergeCell ref="H1050:H1052"/>
    <mergeCell ref="N1050:N1052"/>
    <mergeCell ref="F1056:F1058"/>
    <mergeCell ref="G1056:G1058"/>
    <mergeCell ref="H1056:H1058"/>
    <mergeCell ref="N1056:N1058"/>
    <mergeCell ref="F1059:F1061"/>
    <mergeCell ref="G1059:G1061"/>
    <mergeCell ref="A1020:A1037"/>
    <mergeCell ref="B1020:B1037"/>
    <mergeCell ref="C1020:C1037"/>
    <mergeCell ref="D1020:D1037"/>
    <mergeCell ref="E1020:E1037"/>
    <mergeCell ref="H1059:H1061"/>
    <mergeCell ref="N1059:N1061"/>
    <mergeCell ref="F1053:F1055"/>
    <mergeCell ref="G1053:G1055"/>
    <mergeCell ref="H1053:H1055"/>
    <mergeCell ref="N1053:N1055"/>
    <mergeCell ref="F1047:F1049"/>
    <mergeCell ref="G1047:G1049"/>
    <mergeCell ref="H1047:H1049"/>
    <mergeCell ref="N1047:N1049"/>
    <mergeCell ref="A1038:A1181"/>
    <mergeCell ref="B1038:B1181"/>
    <mergeCell ref="C1038:C1181"/>
    <mergeCell ref="D1038:D1181"/>
    <mergeCell ref="E1038:E1181"/>
    <mergeCell ref="F1041:F1043"/>
    <mergeCell ref="G1041:G1043"/>
    <mergeCell ref="H1041:H1043"/>
    <mergeCell ref="N1041:N1043"/>
    <mergeCell ref="F1038:F1040"/>
    <mergeCell ref="G1038:G1040"/>
    <mergeCell ref="H1038:H1040"/>
    <mergeCell ref="M1038:M1181"/>
    <mergeCell ref="F1068:F1070"/>
    <mergeCell ref="G1068:G1070"/>
    <mergeCell ref="H1068:H1070"/>
    <mergeCell ref="N1068:N1070"/>
    <mergeCell ref="F1023:F1025"/>
    <mergeCell ref="G1023:G1025"/>
    <mergeCell ref="H1023:H1025"/>
    <mergeCell ref="N1023:N1025"/>
    <mergeCell ref="F1020:F1022"/>
    <mergeCell ref="G1020:G1022"/>
    <mergeCell ref="H1020:H1022"/>
    <mergeCell ref="M1020:M1037"/>
    <mergeCell ref="N1020:N1022"/>
    <mergeCell ref="F1026:F1028"/>
    <mergeCell ref="G1026:G1028"/>
    <mergeCell ref="H1026:H1028"/>
    <mergeCell ref="N1026:N1028"/>
    <mergeCell ref="F1032:F1034"/>
    <mergeCell ref="G1032:G1034"/>
    <mergeCell ref="H1032:H1034"/>
    <mergeCell ref="N1032:N1034"/>
    <mergeCell ref="F1035:F1037"/>
    <mergeCell ref="G1035:G1037"/>
    <mergeCell ref="H1035:H1037"/>
    <mergeCell ref="N1035:N1037"/>
    <mergeCell ref="F1029:F1031"/>
    <mergeCell ref="G1029:G1031"/>
    <mergeCell ref="H1029:H1031"/>
    <mergeCell ref="N1029:N1031"/>
    <mergeCell ref="F1017:F1019"/>
    <mergeCell ref="G1017:G1019"/>
    <mergeCell ref="H1017:H1019"/>
    <mergeCell ref="N1017:N1019"/>
    <mergeCell ref="N1006:N1008"/>
    <mergeCell ref="A1010:A1019"/>
    <mergeCell ref="B1010:B1019"/>
    <mergeCell ref="C1010:C1019"/>
    <mergeCell ref="D1010:D1019"/>
    <mergeCell ref="E1010:E1019"/>
    <mergeCell ref="F1010:F1012"/>
    <mergeCell ref="G1010:G1012"/>
    <mergeCell ref="H1010:H1012"/>
    <mergeCell ref="N1010:N1012"/>
    <mergeCell ref="F1013:F1015"/>
    <mergeCell ref="G1013:G1015"/>
    <mergeCell ref="H1013:H1015"/>
    <mergeCell ref="A1003:A1009"/>
    <mergeCell ref="B1003:B1009"/>
    <mergeCell ref="C1003:C1009"/>
    <mergeCell ref="D1003:D1009"/>
    <mergeCell ref="E1003:E1009"/>
    <mergeCell ref="F1003:F1005"/>
    <mergeCell ref="G1003:G1005"/>
    <mergeCell ref="H1003:H1005"/>
    <mergeCell ref="N1013:N1015"/>
    <mergeCell ref="F1006:F1008"/>
    <mergeCell ref="G1006:G1008"/>
    <mergeCell ref="H1006:H1008"/>
    <mergeCell ref="A988:A1002"/>
    <mergeCell ref="B988:B1002"/>
    <mergeCell ref="C988:C1002"/>
    <mergeCell ref="D988:D1002"/>
    <mergeCell ref="E988:E1002"/>
    <mergeCell ref="A955:A987"/>
    <mergeCell ref="B955:B987"/>
    <mergeCell ref="C955:C987"/>
    <mergeCell ref="D955:D987"/>
    <mergeCell ref="E955:E987"/>
    <mergeCell ref="F976:F978"/>
    <mergeCell ref="G976:G978"/>
    <mergeCell ref="H976:H978"/>
    <mergeCell ref="N976:N978"/>
    <mergeCell ref="G973:G975"/>
    <mergeCell ref="H973:H975"/>
    <mergeCell ref="F991:F993"/>
    <mergeCell ref="G991:G993"/>
    <mergeCell ref="H991:H993"/>
    <mergeCell ref="N991:N993"/>
    <mergeCell ref="F988:F990"/>
    <mergeCell ref="G988:G990"/>
    <mergeCell ref="H988:H990"/>
    <mergeCell ref="M988:M1002"/>
    <mergeCell ref="N988:N990"/>
    <mergeCell ref="F994:F996"/>
    <mergeCell ref="G994:G996"/>
    <mergeCell ref="H994:H996"/>
    <mergeCell ref="N994:N996"/>
    <mergeCell ref="F1000:F1002"/>
    <mergeCell ref="G1000:G1002"/>
    <mergeCell ref="H1000:H1002"/>
    <mergeCell ref="N1000:N1002"/>
    <mergeCell ref="N1003:N1005"/>
    <mergeCell ref="G967:G969"/>
    <mergeCell ref="H967:H969"/>
    <mergeCell ref="N967:N969"/>
    <mergeCell ref="F973:F975"/>
    <mergeCell ref="F985:F987"/>
    <mergeCell ref="G985:G987"/>
    <mergeCell ref="H985:H987"/>
    <mergeCell ref="N985:N987"/>
    <mergeCell ref="F982:F984"/>
    <mergeCell ref="G982:G984"/>
    <mergeCell ref="H982:H984"/>
    <mergeCell ref="N982:N984"/>
    <mergeCell ref="F979:F981"/>
    <mergeCell ref="G979:G981"/>
    <mergeCell ref="H979:H981"/>
    <mergeCell ref="N979:N981"/>
    <mergeCell ref="N973:N975"/>
    <mergeCell ref="F997:F999"/>
    <mergeCell ref="G997:G999"/>
    <mergeCell ref="H997:H999"/>
    <mergeCell ref="N997:N999"/>
    <mergeCell ref="N949:N951"/>
    <mergeCell ref="F952:F954"/>
    <mergeCell ref="G952:G954"/>
    <mergeCell ref="H952:H954"/>
    <mergeCell ref="N952:N954"/>
    <mergeCell ref="N943:N945"/>
    <mergeCell ref="F946:F948"/>
    <mergeCell ref="G946:G948"/>
    <mergeCell ref="H946:H948"/>
    <mergeCell ref="N946:N948"/>
    <mergeCell ref="F970:F972"/>
    <mergeCell ref="G970:G972"/>
    <mergeCell ref="H970:H972"/>
    <mergeCell ref="N970:N972"/>
    <mergeCell ref="F964:F966"/>
    <mergeCell ref="G964:G966"/>
    <mergeCell ref="H964:H966"/>
    <mergeCell ref="N964:N966"/>
    <mergeCell ref="F958:F960"/>
    <mergeCell ref="G958:G960"/>
    <mergeCell ref="H958:H960"/>
    <mergeCell ref="N958:N960"/>
    <mergeCell ref="F955:F957"/>
    <mergeCell ref="G955:G957"/>
    <mergeCell ref="H955:H957"/>
    <mergeCell ref="M955:M987"/>
    <mergeCell ref="N955:N957"/>
    <mergeCell ref="F961:F963"/>
    <mergeCell ref="G961:G963"/>
    <mergeCell ref="H961:H963"/>
    <mergeCell ref="N961:N963"/>
    <mergeCell ref="F967:F969"/>
    <mergeCell ref="A870:A880"/>
    <mergeCell ref="B870:B880"/>
    <mergeCell ref="C870:C880"/>
    <mergeCell ref="D870:D880"/>
    <mergeCell ref="A780:A869"/>
    <mergeCell ref="B780:B869"/>
    <mergeCell ref="A943:A954"/>
    <mergeCell ref="B943:B954"/>
    <mergeCell ref="C943:C954"/>
    <mergeCell ref="D943:D954"/>
    <mergeCell ref="E943:E954"/>
    <mergeCell ref="F943:F945"/>
    <mergeCell ref="G943:G945"/>
    <mergeCell ref="H943:H945"/>
    <mergeCell ref="M943:M954"/>
    <mergeCell ref="F949:F951"/>
    <mergeCell ref="G949:G951"/>
    <mergeCell ref="H949:H951"/>
    <mergeCell ref="A916:A942"/>
    <mergeCell ref="B916:B942"/>
    <mergeCell ref="C916:C942"/>
    <mergeCell ref="D916:D942"/>
    <mergeCell ref="E916:E942"/>
    <mergeCell ref="M916:M942"/>
    <mergeCell ref="A911:A915"/>
    <mergeCell ref="B911:B915"/>
    <mergeCell ref="C911:C915"/>
    <mergeCell ref="D911:D915"/>
    <mergeCell ref="E911:E915"/>
    <mergeCell ref="M911:M915"/>
    <mergeCell ref="A881:A910"/>
    <mergeCell ref="B881:B910"/>
    <mergeCell ref="C881:C910"/>
    <mergeCell ref="D881:D910"/>
    <mergeCell ref="E881:E910"/>
    <mergeCell ref="F881:F900"/>
    <mergeCell ref="G881:G900"/>
    <mergeCell ref="H881:H900"/>
    <mergeCell ref="M881:M910"/>
    <mergeCell ref="N881:N900"/>
    <mergeCell ref="F901:F910"/>
    <mergeCell ref="G901:G910"/>
    <mergeCell ref="H901:H910"/>
    <mergeCell ref="N901:N910"/>
    <mergeCell ref="E870:E880"/>
    <mergeCell ref="F867:F869"/>
    <mergeCell ref="G867:G869"/>
    <mergeCell ref="H867:H869"/>
    <mergeCell ref="N867:N869"/>
    <mergeCell ref="C780:C869"/>
    <mergeCell ref="D780:D869"/>
    <mergeCell ref="E780:E869"/>
    <mergeCell ref="F780:F782"/>
    <mergeCell ref="G780:G782"/>
    <mergeCell ref="H780:H782"/>
    <mergeCell ref="F864:F866"/>
    <mergeCell ref="G864:G866"/>
    <mergeCell ref="H864:H866"/>
    <mergeCell ref="N864:N866"/>
    <mergeCell ref="F861:F863"/>
    <mergeCell ref="G861:G863"/>
    <mergeCell ref="H861:H863"/>
    <mergeCell ref="N861:N863"/>
    <mergeCell ref="F858:F860"/>
    <mergeCell ref="G858:G860"/>
    <mergeCell ref="H858:H860"/>
    <mergeCell ref="N858:N860"/>
    <mergeCell ref="F870:F880"/>
    <mergeCell ref="G870:G879"/>
    <mergeCell ref="H870:H879"/>
    <mergeCell ref="M870:M880"/>
    <mergeCell ref="N870:N879"/>
    <mergeCell ref="F843:F845"/>
    <mergeCell ref="G843:G845"/>
    <mergeCell ref="H843:H845"/>
    <mergeCell ref="N843:N845"/>
    <mergeCell ref="F840:F842"/>
    <mergeCell ref="G840:G842"/>
    <mergeCell ref="H840:H842"/>
    <mergeCell ref="N840:N842"/>
    <mergeCell ref="F837:F839"/>
    <mergeCell ref="G837:G839"/>
    <mergeCell ref="H837:H839"/>
    <mergeCell ref="N837:N839"/>
    <mergeCell ref="F834:F836"/>
    <mergeCell ref="G834:G836"/>
    <mergeCell ref="H834:H836"/>
    <mergeCell ref="N834:N836"/>
    <mergeCell ref="F855:F857"/>
    <mergeCell ref="G855:G857"/>
    <mergeCell ref="H855:H857"/>
    <mergeCell ref="N855:N857"/>
    <mergeCell ref="F852:F854"/>
    <mergeCell ref="G852:G854"/>
    <mergeCell ref="H852:H854"/>
    <mergeCell ref="N852:N854"/>
    <mergeCell ref="F849:F851"/>
    <mergeCell ref="G849:G851"/>
    <mergeCell ref="H849:H851"/>
    <mergeCell ref="N849:N851"/>
    <mergeCell ref="F846:F848"/>
    <mergeCell ref="G846:G848"/>
    <mergeCell ref="H846:H848"/>
    <mergeCell ref="N846:N848"/>
    <mergeCell ref="N798:N800"/>
    <mergeCell ref="F801:F803"/>
    <mergeCell ref="G801:G803"/>
    <mergeCell ref="H801:H803"/>
    <mergeCell ref="N801:N803"/>
    <mergeCell ref="F831:F833"/>
    <mergeCell ref="G831:G833"/>
    <mergeCell ref="H831:H833"/>
    <mergeCell ref="N831:N833"/>
    <mergeCell ref="F828:F830"/>
    <mergeCell ref="G828:G830"/>
    <mergeCell ref="H828:H830"/>
    <mergeCell ref="N828:N830"/>
    <mergeCell ref="F825:F827"/>
    <mergeCell ref="G825:G827"/>
    <mergeCell ref="H825:H827"/>
    <mergeCell ref="N825:N827"/>
    <mergeCell ref="F822:F824"/>
    <mergeCell ref="G822:G824"/>
    <mergeCell ref="H822:H824"/>
    <mergeCell ref="N822:N824"/>
    <mergeCell ref="F798:F800"/>
    <mergeCell ref="F807:F809"/>
    <mergeCell ref="F795:F797"/>
    <mergeCell ref="G795:G797"/>
    <mergeCell ref="H795:H797"/>
    <mergeCell ref="N795:N797"/>
    <mergeCell ref="G1510:G1511"/>
    <mergeCell ref="G798:G800"/>
    <mergeCell ref="H798:H800"/>
    <mergeCell ref="F819:F821"/>
    <mergeCell ref="G819:G821"/>
    <mergeCell ref="H819:H821"/>
    <mergeCell ref="N819:N821"/>
    <mergeCell ref="F816:F818"/>
    <mergeCell ref="M780:M869"/>
    <mergeCell ref="N780:N782"/>
    <mergeCell ref="F786:F788"/>
    <mergeCell ref="M1271:M1283"/>
    <mergeCell ref="H1343:H1345"/>
    <mergeCell ref="M1003:M1009"/>
    <mergeCell ref="M1010:M1019"/>
    <mergeCell ref="M1346:M1357"/>
    <mergeCell ref="G786:G788"/>
    <mergeCell ref="H786:H788"/>
    <mergeCell ref="G807:G809"/>
    <mergeCell ref="H807:H809"/>
    <mergeCell ref="N807:N809"/>
    <mergeCell ref="F804:F806"/>
    <mergeCell ref="G804:G806"/>
    <mergeCell ref="H804:H806"/>
    <mergeCell ref="N804:N806"/>
    <mergeCell ref="G1504:G1505"/>
    <mergeCell ref="H1504:H1505"/>
    <mergeCell ref="M1504:M1506"/>
    <mergeCell ref="A736:A748"/>
    <mergeCell ref="B736:B748"/>
    <mergeCell ref="N786:N788"/>
    <mergeCell ref="F792:F794"/>
    <mergeCell ref="G792:G794"/>
    <mergeCell ref="H792:H794"/>
    <mergeCell ref="N792:N794"/>
    <mergeCell ref="N742:N748"/>
    <mergeCell ref="N1397:N1399"/>
    <mergeCell ref="F1400:F1402"/>
    <mergeCell ref="G1400:G1402"/>
    <mergeCell ref="F789:F791"/>
    <mergeCell ref="G789:G791"/>
    <mergeCell ref="H789:H791"/>
    <mergeCell ref="N789:N791"/>
    <mergeCell ref="F783:F785"/>
    <mergeCell ref="G783:G785"/>
    <mergeCell ref="H783:H785"/>
    <mergeCell ref="N783:N785"/>
    <mergeCell ref="N763:N767"/>
    <mergeCell ref="G816:G818"/>
    <mergeCell ref="H816:H818"/>
    <mergeCell ref="N816:N818"/>
    <mergeCell ref="F813:F815"/>
    <mergeCell ref="G813:G815"/>
    <mergeCell ref="H813:H815"/>
    <mergeCell ref="N813:N815"/>
    <mergeCell ref="F810:F812"/>
    <mergeCell ref="G810:G812"/>
    <mergeCell ref="H810:H812"/>
    <mergeCell ref="N810:N812"/>
    <mergeCell ref="F1379:F1381"/>
    <mergeCell ref="F756:F760"/>
    <mergeCell ref="G756:G760"/>
    <mergeCell ref="H756:H760"/>
    <mergeCell ref="N756:N760"/>
    <mergeCell ref="F763:F767"/>
    <mergeCell ref="G763:G767"/>
    <mergeCell ref="H763:H767"/>
    <mergeCell ref="F754:F755"/>
    <mergeCell ref="G754:G755"/>
    <mergeCell ref="H754:H755"/>
    <mergeCell ref="N754:N755"/>
    <mergeCell ref="F772:F773"/>
    <mergeCell ref="G772:G773"/>
    <mergeCell ref="H772:H773"/>
    <mergeCell ref="N772:N773"/>
    <mergeCell ref="F736:F748"/>
    <mergeCell ref="G736:G741"/>
    <mergeCell ref="H736:H741"/>
    <mergeCell ref="N736:N741"/>
    <mergeCell ref="G768:G771"/>
    <mergeCell ref="H768:H771"/>
    <mergeCell ref="G749:G751"/>
    <mergeCell ref="H749:H751"/>
    <mergeCell ref="F749:F751"/>
    <mergeCell ref="F752:F753"/>
    <mergeCell ref="F768:F771"/>
    <mergeCell ref="C736:C748"/>
    <mergeCell ref="D736:D748"/>
    <mergeCell ref="E736:E748"/>
    <mergeCell ref="H733:H735"/>
    <mergeCell ref="N733:N735"/>
    <mergeCell ref="H722:H726"/>
    <mergeCell ref="G742:G748"/>
    <mergeCell ref="H742:H748"/>
    <mergeCell ref="F665:F669"/>
    <mergeCell ref="G665:G669"/>
    <mergeCell ref="H665:H669"/>
    <mergeCell ref="N665:N669"/>
    <mergeCell ref="H700:H703"/>
    <mergeCell ref="N700:N703"/>
    <mergeCell ref="H713:H717"/>
    <mergeCell ref="N713:N717"/>
    <mergeCell ref="N704:N707"/>
    <mergeCell ref="G690:G694"/>
    <mergeCell ref="F704:F707"/>
    <mergeCell ref="F708:F712"/>
    <mergeCell ref="F713:F717"/>
    <mergeCell ref="N708:N712"/>
    <mergeCell ref="M670:M729"/>
    <mergeCell ref="M736:M748"/>
    <mergeCell ref="A730:A735"/>
    <mergeCell ref="B730:B735"/>
    <mergeCell ref="C730:C735"/>
    <mergeCell ref="D730:D735"/>
    <mergeCell ref="E730:E735"/>
    <mergeCell ref="F730:F735"/>
    <mergeCell ref="G730:G732"/>
    <mergeCell ref="H730:H732"/>
    <mergeCell ref="M730:M735"/>
    <mergeCell ref="N730:N732"/>
    <mergeCell ref="G733:G735"/>
    <mergeCell ref="E670:E717"/>
    <mergeCell ref="H690:H694"/>
    <mergeCell ref="N690:N694"/>
    <mergeCell ref="G695:G699"/>
    <mergeCell ref="H695:H699"/>
    <mergeCell ref="N695:N699"/>
    <mergeCell ref="G680:G684"/>
    <mergeCell ref="H680:H684"/>
    <mergeCell ref="N680:N684"/>
    <mergeCell ref="G685:G689"/>
    <mergeCell ref="H685:H689"/>
    <mergeCell ref="E718:E729"/>
    <mergeCell ref="G708:G712"/>
    <mergeCell ref="H708:H712"/>
    <mergeCell ref="F670:F674"/>
    <mergeCell ref="F675:F679"/>
    <mergeCell ref="F680:F684"/>
    <mergeCell ref="F685:F689"/>
    <mergeCell ref="F690:F694"/>
    <mergeCell ref="F695:F699"/>
    <mergeCell ref="F700:F703"/>
    <mergeCell ref="A655:A669"/>
    <mergeCell ref="G700:G703"/>
    <mergeCell ref="B655:B669"/>
    <mergeCell ref="C655:C669"/>
    <mergeCell ref="D655:D669"/>
    <mergeCell ref="E655:E669"/>
    <mergeCell ref="M651:M654"/>
    <mergeCell ref="N651:N652"/>
    <mergeCell ref="N653:N654"/>
    <mergeCell ref="A651:A654"/>
    <mergeCell ref="B651:B654"/>
    <mergeCell ref="C651:C654"/>
    <mergeCell ref="D651:D654"/>
    <mergeCell ref="E651:E654"/>
    <mergeCell ref="D670:D729"/>
    <mergeCell ref="C670:C729"/>
    <mergeCell ref="B670:B729"/>
    <mergeCell ref="A670:A729"/>
    <mergeCell ref="N685:N689"/>
    <mergeCell ref="G670:G674"/>
    <mergeCell ref="H670:H674"/>
    <mergeCell ref="N670:N674"/>
    <mergeCell ref="G675:G679"/>
    <mergeCell ref="H675:H679"/>
    <mergeCell ref="N675:N679"/>
    <mergeCell ref="F660:F664"/>
    <mergeCell ref="G660:G664"/>
    <mergeCell ref="H660:H664"/>
    <mergeCell ref="N660:N664"/>
    <mergeCell ref="F655:F659"/>
    <mergeCell ref="G655:G659"/>
    <mergeCell ref="A611:A650"/>
    <mergeCell ref="B611:B650"/>
    <mergeCell ref="C611:C650"/>
    <mergeCell ref="D611:D650"/>
    <mergeCell ref="E611:E650"/>
    <mergeCell ref="F647:F648"/>
    <mergeCell ref="G647:G648"/>
    <mergeCell ref="H647:H648"/>
    <mergeCell ref="N647:N648"/>
    <mergeCell ref="F645:F646"/>
    <mergeCell ref="G645:G646"/>
    <mergeCell ref="H645:H646"/>
    <mergeCell ref="N645:N646"/>
    <mergeCell ref="F643:F644"/>
    <mergeCell ref="G643:G644"/>
    <mergeCell ref="H643:H644"/>
    <mergeCell ref="N643:N644"/>
    <mergeCell ref="F641:F642"/>
    <mergeCell ref="G641:G642"/>
    <mergeCell ref="H641:H642"/>
    <mergeCell ref="N641:N642"/>
    <mergeCell ref="F639:F640"/>
    <mergeCell ref="G639:G640"/>
    <mergeCell ref="H639:H640"/>
    <mergeCell ref="N639:N640"/>
    <mergeCell ref="F649:F650"/>
    <mergeCell ref="G649:G650"/>
    <mergeCell ref="H649:H650"/>
    <mergeCell ref="N649:N650"/>
    <mergeCell ref="H625:H626"/>
    <mergeCell ref="N625:N626"/>
    <mergeCell ref="G623:G624"/>
    <mergeCell ref="F637:F638"/>
    <mergeCell ref="G637:G638"/>
    <mergeCell ref="H637:H638"/>
    <mergeCell ref="N637:N638"/>
    <mergeCell ref="F635:F636"/>
    <mergeCell ref="G635:G636"/>
    <mergeCell ref="H635:H636"/>
    <mergeCell ref="N635:N636"/>
    <mergeCell ref="F633:F634"/>
    <mergeCell ref="G633:G634"/>
    <mergeCell ref="H633:H634"/>
    <mergeCell ref="N633:N634"/>
    <mergeCell ref="F631:F632"/>
    <mergeCell ref="G631:G632"/>
    <mergeCell ref="H631:H632"/>
    <mergeCell ref="N631:N632"/>
    <mergeCell ref="F629:F630"/>
    <mergeCell ref="G629:G630"/>
    <mergeCell ref="H629:H630"/>
    <mergeCell ref="N629:N630"/>
    <mergeCell ref="F615:F616"/>
    <mergeCell ref="G615:G616"/>
    <mergeCell ref="H615:H616"/>
    <mergeCell ref="N615:N616"/>
    <mergeCell ref="F619:F620"/>
    <mergeCell ref="G619:G620"/>
    <mergeCell ref="H619:H620"/>
    <mergeCell ref="N619:N620"/>
    <mergeCell ref="F623:F624"/>
    <mergeCell ref="F627:F628"/>
    <mergeCell ref="G627:G628"/>
    <mergeCell ref="H627:H628"/>
    <mergeCell ref="N627:N628"/>
    <mergeCell ref="N623:N624"/>
    <mergeCell ref="F625:F626"/>
    <mergeCell ref="G625:G626"/>
    <mergeCell ref="H623:H624"/>
    <mergeCell ref="F621:F622"/>
    <mergeCell ref="G621:G622"/>
    <mergeCell ref="E593:E598"/>
    <mergeCell ref="N603:N606"/>
    <mergeCell ref="M590:M592"/>
    <mergeCell ref="N590:N592"/>
    <mergeCell ref="F590:F592"/>
    <mergeCell ref="G590:G592"/>
    <mergeCell ref="H590:H592"/>
    <mergeCell ref="A607:A610"/>
    <mergeCell ref="B607:B610"/>
    <mergeCell ref="C607:C610"/>
    <mergeCell ref="D607:D610"/>
    <mergeCell ref="E607:E610"/>
    <mergeCell ref="F607:F610"/>
    <mergeCell ref="G607:G610"/>
    <mergeCell ref="H607:H610"/>
    <mergeCell ref="M607:M610"/>
    <mergeCell ref="N607:N610"/>
    <mergeCell ref="A599:A606"/>
    <mergeCell ref="B599:B606"/>
    <mergeCell ref="C599:C606"/>
    <mergeCell ref="D599:D606"/>
    <mergeCell ref="E599:E606"/>
    <mergeCell ref="F599:F602"/>
    <mergeCell ref="G599:G602"/>
    <mergeCell ref="H599:H602"/>
    <mergeCell ref="M599:M602"/>
    <mergeCell ref="N599:N602"/>
    <mergeCell ref="D587:D598"/>
    <mergeCell ref="C587:C598"/>
    <mergeCell ref="B587:B598"/>
    <mergeCell ref="F603:F606"/>
    <mergeCell ref="G603:G606"/>
    <mergeCell ref="E587:E592"/>
    <mergeCell ref="A587:A598"/>
    <mergeCell ref="A582:A586"/>
    <mergeCell ref="B582:B586"/>
    <mergeCell ref="C582:C586"/>
    <mergeCell ref="D582:D586"/>
    <mergeCell ref="E582:E586"/>
    <mergeCell ref="F582:F586"/>
    <mergeCell ref="G582:G586"/>
    <mergeCell ref="H582:H586"/>
    <mergeCell ref="M582:M586"/>
    <mergeCell ref="N582:N586"/>
    <mergeCell ref="F579:F581"/>
    <mergeCell ref="G579:G581"/>
    <mergeCell ref="H579:H581"/>
    <mergeCell ref="M579:M581"/>
    <mergeCell ref="N579:N581"/>
    <mergeCell ref="A555:A581"/>
    <mergeCell ref="B555:B581"/>
    <mergeCell ref="C555:C581"/>
    <mergeCell ref="D555:D581"/>
    <mergeCell ref="E555:E581"/>
    <mergeCell ref="F576:F578"/>
    <mergeCell ref="F596:F598"/>
    <mergeCell ref="G596:G598"/>
    <mergeCell ref="H596:H598"/>
    <mergeCell ref="N596:N598"/>
    <mergeCell ref="F593:F595"/>
    <mergeCell ref="G593:G595"/>
    <mergeCell ref="H593:H595"/>
    <mergeCell ref="M593:M598"/>
    <mergeCell ref="N593:N595"/>
    <mergeCell ref="H558:H560"/>
    <mergeCell ref="M558:M560"/>
    <mergeCell ref="N558:N560"/>
    <mergeCell ref="G576:G578"/>
    <mergeCell ref="H576:H578"/>
    <mergeCell ref="M576:M578"/>
    <mergeCell ref="N576:N578"/>
    <mergeCell ref="F573:F575"/>
    <mergeCell ref="G573:G575"/>
    <mergeCell ref="H573:H575"/>
    <mergeCell ref="M573:M575"/>
    <mergeCell ref="N573:N575"/>
    <mergeCell ref="F570:F572"/>
    <mergeCell ref="G570:G572"/>
    <mergeCell ref="H570:H572"/>
    <mergeCell ref="M570:M572"/>
    <mergeCell ref="N570:N572"/>
    <mergeCell ref="F567:F569"/>
    <mergeCell ref="G567:G569"/>
    <mergeCell ref="H567:H569"/>
    <mergeCell ref="M567:M569"/>
    <mergeCell ref="N567:N569"/>
    <mergeCell ref="F561:F563"/>
    <mergeCell ref="N561:N563"/>
    <mergeCell ref="E544:E546"/>
    <mergeCell ref="F544:F546"/>
    <mergeCell ref="G544:G546"/>
    <mergeCell ref="H544:H546"/>
    <mergeCell ref="M544:M546"/>
    <mergeCell ref="N544:N546"/>
    <mergeCell ref="A529:A543"/>
    <mergeCell ref="B529:B543"/>
    <mergeCell ref="C529:C543"/>
    <mergeCell ref="D529:D543"/>
    <mergeCell ref="E529:E543"/>
    <mergeCell ref="F555:F557"/>
    <mergeCell ref="G555:G557"/>
    <mergeCell ref="H555:H557"/>
    <mergeCell ref="M555:M557"/>
    <mergeCell ref="N555:N557"/>
    <mergeCell ref="F552:F554"/>
    <mergeCell ref="G552:G554"/>
    <mergeCell ref="H552:H554"/>
    <mergeCell ref="M552:M554"/>
    <mergeCell ref="N552:N554"/>
    <mergeCell ref="F547:F551"/>
    <mergeCell ref="G547:G551"/>
    <mergeCell ref="H547:H551"/>
    <mergeCell ref="M547:M551"/>
    <mergeCell ref="N547:N551"/>
    <mergeCell ref="A544:A546"/>
    <mergeCell ref="B544:B546"/>
    <mergeCell ref="C544:C546"/>
    <mergeCell ref="D544:D546"/>
    <mergeCell ref="F539:F543"/>
    <mergeCell ref="G539:G543"/>
    <mergeCell ref="A521:A528"/>
    <mergeCell ref="B521:B528"/>
    <mergeCell ref="C521:C528"/>
    <mergeCell ref="D521:D528"/>
    <mergeCell ref="E521:E528"/>
    <mergeCell ref="M521:M524"/>
    <mergeCell ref="F525:F528"/>
    <mergeCell ref="G525:G528"/>
    <mergeCell ref="H525:H528"/>
    <mergeCell ref="M525:M528"/>
    <mergeCell ref="A517:A520"/>
    <mergeCell ref="B517:B520"/>
    <mergeCell ref="C517:C520"/>
    <mergeCell ref="D517:D520"/>
    <mergeCell ref="E517:E520"/>
    <mergeCell ref="N525:N528"/>
    <mergeCell ref="A478:A516"/>
    <mergeCell ref="B478:B516"/>
    <mergeCell ref="C478:C516"/>
    <mergeCell ref="D478:D516"/>
    <mergeCell ref="E478:E516"/>
    <mergeCell ref="H539:H543"/>
    <mergeCell ref="M539:M543"/>
    <mergeCell ref="N539:N543"/>
    <mergeCell ref="F1517:F1518"/>
    <mergeCell ref="G1517:G1518"/>
    <mergeCell ref="H1517:H1518"/>
    <mergeCell ref="N1517:N1518"/>
    <mergeCell ref="F1507:F1508"/>
    <mergeCell ref="G1507:G1508"/>
    <mergeCell ref="H1507:H1508"/>
    <mergeCell ref="N1507:N1508"/>
    <mergeCell ref="F1514:F1515"/>
    <mergeCell ref="G1514:G1515"/>
    <mergeCell ref="H1514:H1515"/>
    <mergeCell ref="N1514:N1515"/>
    <mergeCell ref="N722:N726"/>
    <mergeCell ref="F727:F729"/>
    <mergeCell ref="G727:G729"/>
    <mergeCell ref="H727:H729"/>
    <mergeCell ref="N727:N729"/>
    <mergeCell ref="F718:F721"/>
    <mergeCell ref="G718:G721"/>
    <mergeCell ref="H718:H721"/>
    <mergeCell ref="N718:N721"/>
    <mergeCell ref="F722:F726"/>
    <mergeCell ref="F564:F566"/>
    <mergeCell ref="G564:G566"/>
    <mergeCell ref="H564:H566"/>
    <mergeCell ref="F1510:F1511"/>
    <mergeCell ref="F1512:F1513"/>
    <mergeCell ref="F558:F560"/>
    <mergeCell ref="G558:G560"/>
    <mergeCell ref="B413:B451"/>
    <mergeCell ref="C413:C451"/>
    <mergeCell ref="D413:D451"/>
    <mergeCell ref="F534:F538"/>
    <mergeCell ref="G534:G538"/>
    <mergeCell ref="H534:H538"/>
    <mergeCell ref="M534:M538"/>
    <mergeCell ref="N534:N538"/>
    <mergeCell ref="F529:F533"/>
    <mergeCell ref="G529:G533"/>
    <mergeCell ref="H529:H533"/>
    <mergeCell ref="M529:M533"/>
    <mergeCell ref="N529:N533"/>
    <mergeCell ref="F478:F516"/>
    <mergeCell ref="G478:G516"/>
    <mergeCell ref="H478:H516"/>
    <mergeCell ref="M478:M516"/>
    <mergeCell ref="N478:N516"/>
    <mergeCell ref="M517:M520"/>
    <mergeCell ref="A468:A477"/>
    <mergeCell ref="B468:B477"/>
    <mergeCell ref="C468:C477"/>
    <mergeCell ref="D468:D477"/>
    <mergeCell ref="E468:E477"/>
    <mergeCell ref="F468:F477"/>
    <mergeCell ref="G468:G477"/>
    <mergeCell ref="H468:H477"/>
    <mergeCell ref="M468:M477"/>
    <mergeCell ref="N468:N477"/>
    <mergeCell ref="F452:F467"/>
    <mergeCell ref="G452:G467"/>
    <mergeCell ref="H452:H467"/>
    <mergeCell ref="M452:M467"/>
    <mergeCell ref="N452:N467"/>
    <mergeCell ref="A452:A467"/>
    <mergeCell ref="B452:B467"/>
    <mergeCell ref="C452:C467"/>
    <mergeCell ref="D452:D467"/>
    <mergeCell ref="E452:E467"/>
    <mergeCell ref="F354:F357"/>
    <mergeCell ref="G354:G357"/>
    <mergeCell ref="H354:H357"/>
    <mergeCell ref="M354:M357"/>
    <mergeCell ref="N354:N357"/>
    <mergeCell ref="A354:A357"/>
    <mergeCell ref="B354:B357"/>
    <mergeCell ref="C354:C357"/>
    <mergeCell ref="D354:D357"/>
    <mergeCell ref="E413:E451"/>
    <mergeCell ref="F413:F451"/>
    <mergeCell ref="G413:G451"/>
    <mergeCell ref="H413:H451"/>
    <mergeCell ref="M413:M451"/>
    <mergeCell ref="N413:N451"/>
    <mergeCell ref="F374:F412"/>
    <mergeCell ref="G374:G412"/>
    <mergeCell ref="H374:H412"/>
    <mergeCell ref="M374:M412"/>
    <mergeCell ref="N374:N412"/>
    <mergeCell ref="A374:A412"/>
    <mergeCell ref="B374:B412"/>
    <mergeCell ref="C374:C412"/>
    <mergeCell ref="D374:D412"/>
    <mergeCell ref="E374:E412"/>
    <mergeCell ref="A370:A373"/>
    <mergeCell ref="B370:B373"/>
    <mergeCell ref="C370:C373"/>
    <mergeCell ref="D370:D373"/>
    <mergeCell ref="E370:E373"/>
    <mergeCell ref="N362:N365"/>
    <mergeCell ref="A413:A451"/>
    <mergeCell ref="E354:E357"/>
    <mergeCell ref="F350:F353"/>
    <mergeCell ref="G350:G353"/>
    <mergeCell ref="H350:H353"/>
    <mergeCell ref="M350:M353"/>
    <mergeCell ref="N350:N353"/>
    <mergeCell ref="F345:F349"/>
    <mergeCell ref="G345:G349"/>
    <mergeCell ref="H345:H349"/>
    <mergeCell ref="M345:M349"/>
    <mergeCell ref="N345:N349"/>
    <mergeCell ref="A345:A353"/>
    <mergeCell ref="B345:B353"/>
    <mergeCell ref="C345:C353"/>
    <mergeCell ref="D345:D353"/>
    <mergeCell ref="E345:E353"/>
    <mergeCell ref="F366:F369"/>
    <mergeCell ref="G366:G369"/>
    <mergeCell ref="H366:H369"/>
    <mergeCell ref="M366:M369"/>
    <mergeCell ref="N366:N369"/>
    <mergeCell ref="A358:A369"/>
    <mergeCell ref="B358:B369"/>
    <mergeCell ref="C358:C369"/>
    <mergeCell ref="D358:D369"/>
    <mergeCell ref="E358:E369"/>
    <mergeCell ref="F358:F361"/>
    <mergeCell ref="G358:G361"/>
    <mergeCell ref="H358:H361"/>
    <mergeCell ref="M358:M361"/>
    <mergeCell ref="N358:N361"/>
    <mergeCell ref="F362:F365"/>
    <mergeCell ref="E246:E270"/>
    <mergeCell ref="A320:A344"/>
    <mergeCell ref="B320:B344"/>
    <mergeCell ref="C320:C344"/>
    <mergeCell ref="D320:D344"/>
    <mergeCell ref="E320:E344"/>
    <mergeCell ref="F320:F344"/>
    <mergeCell ref="G320:G344"/>
    <mergeCell ref="H320:H344"/>
    <mergeCell ref="M320:M344"/>
    <mergeCell ref="N320:N344"/>
    <mergeCell ref="F296:F319"/>
    <mergeCell ref="G296:G319"/>
    <mergeCell ref="H296:H319"/>
    <mergeCell ref="M296:M319"/>
    <mergeCell ref="N296:N319"/>
    <mergeCell ref="A296:A319"/>
    <mergeCell ref="B296:B319"/>
    <mergeCell ref="C296:C319"/>
    <mergeCell ref="D296:D319"/>
    <mergeCell ref="E296:E319"/>
    <mergeCell ref="C207:C245"/>
    <mergeCell ref="F220:F227"/>
    <mergeCell ref="G220:G227"/>
    <mergeCell ref="H220:H227"/>
    <mergeCell ref="N220:N227"/>
    <mergeCell ref="F207:F211"/>
    <mergeCell ref="G207:G211"/>
    <mergeCell ref="H207:H211"/>
    <mergeCell ref="N207:N211"/>
    <mergeCell ref="F212:F219"/>
    <mergeCell ref="G212:G219"/>
    <mergeCell ref="H212:H219"/>
    <mergeCell ref="N212:N219"/>
    <mergeCell ref="A271:A295"/>
    <mergeCell ref="B271:B295"/>
    <mergeCell ref="C271:C295"/>
    <mergeCell ref="D271:D295"/>
    <mergeCell ref="E271:E295"/>
    <mergeCell ref="F271:F295"/>
    <mergeCell ref="G271:G295"/>
    <mergeCell ref="H271:H295"/>
    <mergeCell ref="M271:M295"/>
    <mergeCell ref="N271:N295"/>
    <mergeCell ref="F246:F270"/>
    <mergeCell ref="G246:G270"/>
    <mergeCell ref="H246:H270"/>
    <mergeCell ref="M246:M270"/>
    <mergeCell ref="N246:N270"/>
    <mergeCell ref="A246:A270"/>
    <mergeCell ref="B246:B270"/>
    <mergeCell ref="C246:C270"/>
    <mergeCell ref="D246:D270"/>
    <mergeCell ref="G31:G45"/>
    <mergeCell ref="H22:H30"/>
    <mergeCell ref="N22:N30"/>
    <mergeCell ref="F61:F71"/>
    <mergeCell ref="G61:G71"/>
    <mergeCell ref="H31:H45"/>
    <mergeCell ref="G122:G131"/>
    <mergeCell ref="H122:H131"/>
    <mergeCell ref="N122:N131"/>
    <mergeCell ref="N157:N163"/>
    <mergeCell ref="F164:F173"/>
    <mergeCell ref="N164:N173"/>
    <mergeCell ref="H150:H156"/>
    <mergeCell ref="N244:N245"/>
    <mergeCell ref="M207:M245"/>
    <mergeCell ref="F238:F243"/>
    <mergeCell ref="G238:G243"/>
    <mergeCell ref="H238:H243"/>
    <mergeCell ref="N238:N243"/>
    <mergeCell ref="F233:F237"/>
    <mergeCell ref="G233:G237"/>
    <mergeCell ref="H233:H237"/>
    <mergeCell ref="N233:N237"/>
    <mergeCell ref="F228:F232"/>
    <mergeCell ref="G228:G232"/>
    <mergeCell ref="H228:H232"/>
    <mergeCell ref="N174:N179"/>
    <mergeCell ref="G174:G179"/>
    <mergeCell ref="N197:N206"/>
    <mergeCell ref="G197:G206"/>
    <mergeCell ref="F197:F206"/>
    <mergeCell ref="N12:N21"/>
    <mergeCell ref="H46:H51"/>
    <mergeCell ref="N46:N51"/>
    <mergeCell ref="F12:F21"/>
    <mergeCell ref="G774:G778"/>
    <mergeCell ref="H774:H778"/>
    <mergeCell ref="G12:G21"/>
    <mergeCell ref="H72:H85"/>
    <mergeCell ref="N72:N85"/>
    <mergeCell ref="F46:F51"/>
    <mergeCell ref="G46:G51"/>
    <mergeCell ref="F72:F85"/>
    <mergeCell ref="G72:G85"/>
    <mergeCell ref="G187:G196"/>
    <mergeCell ref="H187:H196"/>
    <mergeCell ref="F187:F196"/>
    <mergeCell ref="H174:H179"/>
    <mergeCell ref="F180:F186"/>
    <mergeCell ref="F174:F179"/>
    <mergeCell ref="G157:G163"/>
    <mergeCell ref="H157:H163"/>
    <mergeCell ref="G142:G149"/>
    <mergeCell ref="H142:H149"/>
    <mergeCell ref="F132:F141"/>
    <mergeCell ref="N187:N196"/>
    <mergeCell ref="H164:H173"/>
    <mergeCell ref="G164:G173"/>
    <mergeCell ref="G180:G186"/>
    <mergeCell ref="H180:H186"/>
    <mergeCell ref="H61:H71"/>
    <mergeCell ref="N61:N71"/>
    <mergeCell ref="F31:F45"/>
    <mergeCell ref="D1614:D1617"/>
    <mergeCell ref="E1614:E1617"/>
    <mergeCell ref="B1560:B1593"/>
    <mergeCell ref="A1560:A1593"/>
    <mergeCell ref="D1618:D1623"/>
    <mergeCell ref="E1618:E1623"/>
    <mergeCell ref="B1295:B1299"/>
    <mergeCell ref="C1295:C1299"/>
    <mergeCell ref="D1295:D1299"/>
    <mergeCell ref="E1295:E1299"/>
    <mergeCell ref="F1295:F1299"/>
    <mergeCell ref="N31:N45"/>
    <mergeCell ref="N103:N111"/>
    <mergeCell ref="M12:M111"/>
    <mergeCell ref="H103:H111"/>
    <mergeCell ref="G103:G111"/>
    <mergeCell ref="F103:F111"/>
    <mergeCell ref="F52:F60"/>
    <mergeCell ref="G52:G60"/>
    <mergeCell ref="H52:H60"/>
    <mergeCell ref="N52:N60"/>
    <mergeCell ref="F22:F30"/>
    <mergeCell ref="G22:G30"/>
    <mergeCell ref="F86:F91"/>
    <mergeCell ref="G86:G91"/>
    <mergeCell ref="G92:G102"/>
    <mergeCell ref="F92:F102"/>
    <mergeCell ref="H92:H102"/>
    <mergeCell ref="N92:N102"/>
    <mergeCell ref="H86:H91"/>
    <mergeCell ref="N86:N91"/>
    <mergeCell ref="H12:H21"/>
    <mergeCell ref="A1618:A1623"/>
    <mergeCell ref="M1618:M1623"/>
    <mergeCell ref="H1539:H1543"/>
    <mergeCell ref="G1539:G1543"/>
    <mergeCell ref="G1544:G1547"/>
    <mergeCell ref="H1544:H1547"/>
    <mergeCell ref="B1397:B1405"/>
    <mergeCell ref="A1397:A1405"/>
    <mergeCell ref="E1397:E1405"/>
    <mergeCell ref="B1600:B1606"/>
    <mergeCell ref="A1600:A1606"/>
    <mergeCell ref="B1594:B1597"/>
    <mergeCell ref="A1594:A1597"/>
    <mergeCell ref="B1598:B1599"/>
    <mergeCell ref="A1598:A1599"/>
    <mergeCell ref="E1570:E1593"/>
    <mergeCell ref="C1594:C1597"/>
    <mergeCell ref="D1594:D1597"/>
    <mergeCell ref="E1594:E1597"/>
    <mergeCell ref="C1598:C1599"/>
    <mergeCell ref="M1614:M1617"/>
    <mergeCell ref="M1507:M1559"/>
    <mergeCell ref="D1598:D1599"/>
    <mergeCell ref="E1598:E1599"/>
    <mergeCell ref="C1560:C1593"/>
    <mergeCell ref="D1560:D1593"/>
    <mergeCell ref="C1618:C1623"/>
    <mergeCell ref="B1618:B1623"/>
    <mergeCell ref="C1614:C1617"/>
    <mergeCell ref="B1614:B1617"/>
    <mergeCell ref="A1614:A1617"/>
    <mergeCell ref="C1600:C1606"/>
    <mergeCell ref="N1562:N1565"/>
    <mergeCell ref="N1566:N1569"/>
    <mergeCell ref="G1576:G1577"/>
    <mergeCell ref="G1579:G1582"/>
    <mergeCell ref="H1566:H1569"/>
    <mergeCell ref="H1560:H1561"/>
    <mergeCell ref="H1562:H1565"/>
    <mergeCell ref="N1555:N1559"/>
    <mergeCell ref="D1507:D1559"/>
    <mergeCell ref="C1507:C1559"/>
    <mergeCell ref="E1507:E1559"/>
    <mergeCell ref="M1600:M1606"/>
    <mergeCell ref="M1598:M1599"/>
    <mergeCell ref="M1594:M1597"/>
    <mergeCell ref="B1607:B1613"/>
    <mergeCell ref="A1607:A1613"/>
    <mergeCell ref="M1607:M1613"/>
    <mergeCell ref="D1600:D1606"/>
    <mergeCell ref="E1600:E1606"/>
    <mergeCell ref="C1607:C1613"/>
    <mergeCell ref="D1607:D1613"/>
    <mergeCell ref="E1607:E1613"/>
    <mergeCell ref="H1579:H1582"/>
    <mergeCell ref="F1579:F1582"/>
    <mergeCell ref="H1576:H1577"/>
    <mergeCell ref="M1560:M1593"/>
    <mergeCell ref="G1566:G1569"/>
    <mergeCell ref="E1560:E1569"/>
    <mergeCell ref="G1560:G1561"/>
    <mergeCell ref="G1562:G1565"/>
    <mergeCell ref="G1532:G1533"/>
    <mergeCell ref="H1532:H1533"/>
    <mergeCell ref="G704:G707"/>
    <mergeCell ref="H704:H707"/>
    <mergeCell ref="G752:G753"/>
    <mergeCell ref="H752:H753"/>
    <mergeCell ref="H587:H589"/>
    <mergeCell ref="M587:M589"/>
    <mergeCell ref="H1549:H1550"/>
    <mergeCell ref="G1397:G1399"/>
    <mergeCell ref="M1373:M1381"/>
    <mergeCell ref="G1512:G1513"/>
    <mergeCell ref="H1512:H1513"/>
    <mergeCell ref="N1512:N1513"/>
    <mergeCell ref="N1549:N1550"/>
    <mergeCell ref="F1549:F1550"/>
    <mergeCell ref="N1539:N1542"/>
    <mergeCell ref="N1543:N1547"/>
    <mergeCell ref="N1519:N1523"/>
    <mergeCell ref="F1544:F1547"/>
    <mergeCell ref="H1397:H1399"/>
    <mergeCell ref="F617:F618"/>
    <mergeCell ref="G617:G618"/>
    <mergeCell ref="H617:H618"/>
    <mergeCell ref="N617:N618"/>
    <mergeCell ref="F613:F614"/>
    <mergeCell ref="G613:G614"/>
    <mergeCell ref="H613:H614"/>
    <mergeCell ref="N613:N614"/>
    <mergeCell ref="F611:F612"/>
    <mergeCell ref="G611:G612"/>
    <mergeCell ref="H611:H612"/>
    <mergeCell ref="M611:M650"/>
    <mergeCell ref="N611:N612"/>
    <mergeCell ref="N142:N149"/>
    <mergeCell ref="F150:F156"/>
    <mergeCell ref="G112:G121"/>
    <mergeCell ref="G132:G141"/>
    <mergeCell ref="H132:H141"/>
    <mergeCell ref="N132:N141"/>
    <mergeCell ref="F142:F149"/>
    <mergeCell ref="H112:H121"/>
    <mergeCell ref="N112:N121"/>
    <mergeCell ref="F122:F131"/>
    <mergeCell ref="F112:F121"/>
    <mergeCell ref="A1504:A1506"/>
    <mergeCell ref="B1504:B1506"/>
    <mergeCell ref="C1504:C1506"/>
    <mergeCell ref="D1504:D1506"/>
    <mergeCell ref="E1504:E1506"/>
    <mergeCell ref="B1507:B1559"/>
    <mergeCell ref="A1507:A1559"/>
    <mergeCell ref="F157:F163"/>
    <mergeCell ref="G150:G156"/>
    <mergeCell ref="F244:F245"/>
    <mergeCell ref="G244:G245"/>
    <mergeCell ref="H244:H245"/>
    <mergeCell ref="F587:F589"/>
    <mergeCell ref="G587:G589"/>
    <mergeCell ref="M749:M755"/>
    <mergeCell ref="H561:H563"/>
    <mergeCell ref="M561:M563"/>
    <mergeCell ref="F1555:F1559"/>
    <mergeCell ref="F1504:F1505"/>
    <mergeCell ref="F1397:F1399"/>
    <mergeCell ref="D1346:D1357"/>
    <mergeCell ref="A1346:A1357"/>
    <mergeCell ref="D1492:D1493"/>
    <mergeCell ref="C1492:C1493"/>
    <mergeCell ref="B1492:B1493"/>
    <mergeCell ref="A1492:A1493"/>
    <mergeCell ref="E1492:E1493"/>
    <mergeCell ref="E1794:E1802"/>
    <mergeCell ref="D1794:D1802"/>
    <mergeCell ref="C1794:C1802"/>
    <mergeCell ref="B1794:B1802"/>
    <mergeCell ref="A749:A755"/>
    <mergeCell ref="B749:B755"/>
    <mergeCell ref="C749:C755"/>
    <mergeCell ref="D749:D755"/>
    <mergeCell ref="E749:E755"/>
    <mergeCell ref="N180:N186"/>
    <mergeCell ref="N749:N751"/>
    <mergeCell ref="N752:N753"/>
    <mergeCell ref="B207:B245"/>
    <mergeCell ref="A207:A245"/>
    <mergeCell ref="E207:E245"/>
    <mergeCell ref="D207:D245"/>
    <mergeCell ref="N228:N232"/>
    <mergeCell ref="C1346:C1357"/>
    <mergeCell ref="C1397:C1405"/>
    <mergeCell ref="D1397:D1405"/>
    <mergeCell ref="G1549:G1550"/>
    <mergeCell ref="H197:H206"/>
    <mergeCell ref="M112:M206"/>
    <mergeCell ref="E112:E206"/>
    <mergeCell ref="D112:D206"/>
    <mergeCell ref="C112:C206"/>
    <mergeCell ref="A1343:A1345"/>
    <mergeCell ref="B1343:B1345"/>
    <mergeCell ref="C1343:C1345"/>
    <mergeCell ref="D1343:D1345"/>
    <mergeCell ref="E1343:E1345"/>
    <mergeCell ref="F1343:F1345"/>
    <mergeCell ref="G1343:G1345"/>
    <mergeCell ref="M1343:M1345"/>
    <mergeCell ref="N150:N156"/>
    <mergeCell ref="G362:G365"/>
    <mergeCell ref="H362:H365"/>
    <mergeCell ref="M362:M365"/>
    <mergeCell ref="M564:M566"/>
    <mergeCell ref="N564:N566"/>
    <mergeCell ref="G561:G563"/>
    <mergeCell ref="D547:D554"/>
    <mergeCell ref="C547:C554"/>
    <mergeCell ref="B547:B554"/>
    <mergeCell ref="A547:A554"/>
    <mergeCell ref="E547:E554"/>
    <mergeCell ref="A112:A206"/>
    <mergeCell ref="B112:B206"/>
    <mergeCell ref="N587:N589"/>
    <mergeCell ref="H603:H606"/>
    <mergeCell ref="M603:M606"/>
    <mergeCell ref="H621:H622"/>
    <mergeCell ref="N621:N622"/>
    <mergeCell ref="H655:H659"/>
    <mergeCell ref="M655:M669"/>
    <mergeCell ref="N655:N659"/>
    <mergeCell ref="G722:G726"/>
    <mergeCell ref="G713:G717"/>
    <mergeCell ref="F1794:F1796"/>
    <mergeCell ref="G1794:G1796"/>
    <mergeCell ref="H1794:H1796"/>
    <mergeCell ref="N1794:N1796"/>
    <mergeCell ref="F1797:F1799"/>
    <mergeCell ref="G1797:G1799"/>
    <mergeCell ref="H1797:H1799"/>
    <mergeCell ref="N1797:N1799"/>
    <mergeCell ref="F1800:F1802"/>
    <mergeCell ref="G1800:G1802"/>
    <mergeCell ref="H1800:H1802"/>
    <mergeCell ref="N1800:N1802"/>
    <mergeCell ref="M1794:M1802"/>
    <mergeCell ref="D1791:D1793"/>
    <mergeCell ref="C1791:C1793"/>
    <mergeCell ref="B1791:B1793"/>
    <mergeCell ref="A1791:A1793"/>
    <mergeCell ref="E1791:E1793"/>
    <mergeCell ref="N1791:N1793"/>
    <mergeCell ref="A1794:A1802"/>
    <mergeCell ref="F774:F778"/>
    <mergeCell ref="M756:M778"/>
    <mergeCell ref="E756:E778"/>
    <mergeCell ref="D756:D778"/>
    <mergeCell ref="C756:C778"/>
    <mergeCell ref="B756:B778"/>
    <mergeCell ref="A756:A778"/>
    <mergeCell ref="N768:N771"/>
    <mergeCell ref="N774:N778"/>
    <mergeCell ref="F1791:F1793"/>
    <mergeCell ref="G1791:G1793"/>
    <mergeCell ref="H1791:H1793"/>
    <mergeCell ref="M1791:M1793"/>
    <mergeCell ref="G1714:G1728"/>
    <mergeCell ref="H1714:H1728"/>
    <mergeCell ref="M1714:M1728"/>
    <mergeCell ref="N1714:N1728"/>
    <mergeCell ref="A1753:A1790"/>
    <mergeCell ref="B1753:B1790"/>
    <mergeCell ref="C1753:C1790"/>
    <mergeCell ref="D1753:D1790"/>
    <mergeCell ref="D1271:D1283"/>
    <mergeCell ref="C1271:C1283"/>
    <mergeCell ref="B1271:B1283"/>
    <mergeCell ref="A1271:A1283"/>
    <mergeCell ref="G1555:G1559"/>
    <mergeCell ref="E1753:E1790"/>
    <mergeCell ref="G1753:G1790"/>
    <mergeCell ref="H1753:H1790"/>
    <mergeCell ref="M1753:M1790"/>
    <mergeCell ref="N1753:N1790"/>
    <mergeCell ref="D1714:D1742"/>
    <mergeCell ref="A1817:A1821"/>
    <mergeCell ref="B1817:B1821"/>
    <mergeCell ref="C1817:C1821"/>
    <mergeCell ref="D1817:D1821"/>
    <mergeCell ref="E1817:E1821"/>
    <mergeCell ref="G1817:G1821"/>
    <mergeCell ref="H1817:H1821"/>
    <mergeCell ref="M1817:M1821"/>
    <mergeCell ref="N1817:N1821"/>
    <mergeCell ref="F1817:F1821"/>
    <mergeCell ref="A1804:A1816"/>
    <mergeCell ref="B1804:B1816"/>
    <mergeCell ref="C1804:C1816"/>
    <mergeCell ref="D1804:D1816"/>
    <mergeCell ref="E1804:E1816"/>
    <mergeCell ref="F1804:F1816"/>
    <mergeCell ref="G1804:G1816"/>
    <mergeCell ref="H1804:H1816"/>
    <mergeCell ref="M1804:M1816"/>
    <mergeCell ref="N1804:N1816"/>
    <mergeCell ref="C1714:C1742"/>
    <mergeCell ref="B1714:B1742"/>
    <mergeCell ref="A1714:A1742"/>
    <mergeCell ref="E1714:E1742"/>
    <mergeCell ref="F1714:F1728"/>
    <mergeCell ref="F1729:F1742"/>
    <mergeCell ref="F1743:F1752"/>
    <mergeCell ref="F1753:F1790"/>
    <mergeCell ref="M1397:M1405"/>
    <mergeCell ref="M1391:M1396"/>
    <mergeCell ref="N1391:N1394"/>
    <mergeCell ref="N1395:N1396"/>
    <mergeCell ref="G1729:G1742"/>
    <mergeCell ref="H1729:H1742"/>
    <mergeCell ref="M1729:M1742"/>
    <mergeCell ref="N1729:N1742"/>
    <mergeCell ref="A1743:A1752"/>
    <mergeCell ref="B1743:B1752"/>
    <mergeCell ref="C1743:C1752"/>
    <mergeCell ref="D1743:D1752"/>
    <mergeCell ref="E1743:E1752"/>
    <mergeCell ref="G1743:G1752"/>
    <mergeCell ref="H1743:H1752"/>
    <mergeCell ref="M1743:M1752"/>
    <mergeCell ref="N1743:N1752"/>
    <mergeCell ref="H1555:H1559"/>
    <mergeCell ref="F1560:F1561"/>
    <mergeCell ref="F1562:F1565"/>
    <mergeCell ref="F1566:F1569"/>
    <mergeCell ref="F1576:F1577"/>
    <mergeCell ref="F1551:F1552"/>
    <mergeCell ref="N1560:N1561"/>
  </mergeCells>
  <phoneticPr fontId="1" type="noConversion"/>
  <dataValidations count="1">
    <dataValidation type="list" errorStyle="warning" allowBlank="1" showErrorMessage="1" promptTitle="提示" prompt="您选择的不是下拉列表中的选项" sqref="B1275 B1284 B1287 B1291 B1295 B1300 B1304 B1355 B1308 B1312 B1317 B1329 B1339 B1335" xr:uid="{1AE1F7AD-AA69-4473-B404-BA7B3A209D35}">
      <formula1>"学术科技,文化艺术,社会公益"</formula1>
    </dataValidation>
  </dataValidations>
  <pageMargins left="0.7" right="0.7" top="0.75" bottom="0.75" header="0.3" footer="0.3"/>
  <pageSetup paperSize="9" scale="5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B413E-311A-451C-9B91-7B1F27E766A6}">
  <dimension ref="A1:E11"/>
  <sheetViews>
    <sheetView workbookViewId="0">
      <selection activeCell="F18" sqref="F18"/>
    </sheetView>
  </sheetViews>
  <sheetFormatPr defaultRowHeight="14.25" x14ac:dyDescent="0.2"/>
  <cols>
    <col min="2" max="5" width="20.625" customWidth="1"/>
  </cols>
  <sheetData>
    <row r="1" spans="1:5" ht="68.25" customHeight="1" x14ac:dyDescent="0.2">
      <c r="A1" s="113" t="s">
        <v>3328</v>
      </c>
      <c r="B1" s="113"/>
      <c r="C1" s="113"/>
      <c r="D1" s="113"/>
      <c r="E1" s="113"/>
    </row>
    <row r="2" spans="1:5" s="59" customFormat="1" ht="30" customHeight="1" x14ac:dyDescent="0.2">
      <c r="A2" s="60" t="s">
        <v>3324</v>
      </c>
      <c r="B2" s="60" t="s">
        <v>3322</v>
      </c>
      <c r="C2" s="60" t="s">
        <v>3325</v>
      </c>
      <c r="D2" s="60" t="s">
        <v>3326</v>
      </c>
      <c r="E2" s="60" t="s">
        <v>3327</v>
      </c>
    </row>
    <row r="3" spans="1:5" s="59" customFormat="1" ht="30" customHeight="1" x14ac:dyDescent="0.2">
      <c r="A3" s="58">
        <v>1</v>
      </c>
      <c r="B3" s="58">
        <v>2016</v>
      </c>
      <c r="C3" s="58">
        <v>0</v>
      </c>
      <c r="D3" s="58">
        <v>51</v>
      </c>
      <c r="E3" s="58">
        <v>112</v>
      </c>
    </row>
    <row r="4" spans="1:5" s="59" customFormat="1" ht="30" customHeight="1" x14ac:dyDescent="0.2">
      <c r="A4" s="58">
        <v>2</v>
      </c>
      <c r="B4" s="58">
        <v>2017</v>
      </c>
      <c r="C4" s="58">
        <v>2</v>
      </c>
      <c r="D4" s="58">
        <v>40</v>
      </c>
      <c r="E4" s="58">
        <v>153</v>
      </c>
    </row>
    <row r="5" spans="1:5" s="59" customFormat="1" ht="30" customHeight="1" x14ac:dyDescent="0.2">
      <c r="A5" s="58">
        <v>3</v>
      </c>
      <c r="B5" s="58">
        <v>2018</v>
      </c>
      <c r="C5" s="58">
        <v>8</v>
      </c>
      <c r="D5" s="58">
        <v>57</v>
      </c>
      <c r="E5" s="58">
        <v>117</v>
      </c>
    </row>
    <row r="6" spans="1:5" s="59" customFormat="1" ht="30" customHeight="1" x14ac:dyDescent="0.2">
      <c r="A6" s="58">
        <v>4</v>
      </c>
      <c r="B6" s="58">
        <v>2019</v>
      </c>
      <c r="C6" s="58">
        <v>17</v>
      </c>
      <c r="D6" s="58">
        <v>76</v>
      </c>
      <c r="E6" s="58">
        <v>152</v>
      </c>
    </row>
    <row r="7" spans="1:5" s="59" customFormat="1" ht="30" customHeight="1" x14ac:dyDescent="0.2">
      <c r="A7" s="58">
        <v>5</v>
      </c>
      <c r="B7" s="58">
        <v>2020</v>
      </c>
      <c r="C7" s="58">
        <v>20</v>
      </c>
      <c r="D7" s="58">
        <v>133</v>
      </c>
      <c r="E7" s="58">
        <v>181</v>
      </c>
    </row>
    <row r="8" spans="1:5" s="59" customFormat="1" ht="30" customHeight="1" x14ac:dyDescent="0.2">
      <c r="A8" s="58">
        <v>6</v>
      </c>
      <c r="B8" s="58">
        <v>2021</v>
      </c>
      <c r="C8" s="58">
        <v>30</v>
      </c>
      <c r="D8" s="58">
        <v>108</v>
      </c>
      <c r="E8" s="58">
        <v>233</v>
      </c>
    </row>
    <row r="9" spans="1:5" s="59" customFormat="1" ht="30" customHeight="1" x14ac:dyDescent="0.2">
      <c r="A9" s="58">
        <v>7</v>
      </c>
      <c r="B9" s="58">
        <v>2022</v>
      </c>
      <c r="C9" s="58">
        <v>62</v>
      </c>
      <c r="D9" s="58">
        <v>142</v>
      </c>
      <c r="E9" s="58">
        <v>315</v>
      </c>
    </row>
    <row r="10" spans="1:5" s="59" customFormat="1" ht="30" customHeight="1" x14ac:dyDescent="0.2">
      <c r="A10" s="58">
        <v>8</v>
      </c>
      <c r="B10" s="58" t="s">
        <v>3323</v>
      </c>
      <c r="C10" s="58">
        <f>SUM(C3:C9)</f>
        <v>139</v>
      </c>
      <c r="D10" s="58">
        <f>SUM(D3:D9)</f>
        <v>607</v>
      </c>
      <c r="E10" s="58">
        <f>SUM(E3:E9)</f>
        <v>1263</v>
      </c>
    </row>
    <row r="11" spans="1:5" ht="30.75" customHeight="1" x14ac:dyDescent="0.2">
      <c r="E11" s="61" t="s">
        <v>3329</v>
      </c>
    </row>
  </sheetData>
  <mergeCells count="1">
    <mergeCell ref="A1:E1"/>
  </mergeCells>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2022年度</vt:lpstr>
      <vt:lpstr>2016-2022年度</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bing</dc:creator>
  <cp:lastModifiedBy>梁冰</cp:lastModifiedBy>
  <cp:lastPrinted>2023-05-05T03:06:39Z</cp:lastPrinted>
  <dcterms:created xsi:type="dcterms:W3CDTF">2015-06-05T18:19:34Z</dcterms:created>
  <dcterms:modified xsi:type="dcterms:W3CDTF">2023-05-09T08:13:37Z</dcterms:modified>
</cp:coreProperties>
</file>